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56" windowHeight="9120" activeTab="0"/>
  </bookViews>
  <sheets>
    <sheet name="國小" sheetId="1" r:id="rId1"/>
  </sheets>
  <definedNames>
    <definedName name="_xlnm.Print_Area" localSheetId="0">'國小'!$A$1:$M$45</definedName>
  </definedNames>
  <calcPr fullCalcOnLoad="1"/>
</workbook>
</file>

<file path=xl/sharedStrings.xml><?xml version="1.0" encoding="utf-8"?>
<sst xmlns="http://schemas.openxmlformats.org/spreadsheetml/2006/main" count="213" uniqueCount="189">
  <si>
    <t>青菜</t>
  </si>
  <si>
    <t>青菜</t>
  </si>
  <si>
    <t>白飯</t>
  </si>
  <si>
    <t>燕麥飯</t>
  </si>
  <si>
    <t>白米.五穀米(蒸)</t>
  </si>
  <si>
    <t>白米.紫米(蒸)</t>
  </si>
  <si>
    <t>3</t>
  </si>
  <si>
    <t>糙米飯</t>
  </si>
  <si>
    <t>青菜</t>
  </si>
  <si>
    <t>清炒
高麗菜</t>
  </si>
  <si>
    <t>芝麻飯</t>
  </si>
  <si>
    <t>紫米飯</t>
  </si>
  <si>
    <t>麥片飯</t>
  </si>
  <si>
    <t>五穀飯</t>
  </si>
  <si>
    <t>胚芽飯</t>
  </si>
  <si>
    <t>4</t>
  </si>
  <si>
    <t>17</t>
  </si>
  <si>
    <t>24</t>
  </si>
  <si>
    <t>青菜</t>
  </si>
  <si>
    <t>雞肉(烤)</t>
  </si>
  <si>
    <t>青菜</t>
  </si>
  <si>
    <t>羅勒燒雞</t>
  </si>
  <si>
    <t>青菜</t>
  </si>
  <si>
    <t>青菜</t>
  </si>
  <si>
    <t>白米(蒸)</t>
  </si>
  <si>
    <t>麥片.白米(蒸)</t>
  </si>
  <si>
    <t>青菜</t>
  </si>
  <si>
    <t>紅絲花椰</t>
  </si>
  <si>
    <t>蘿蔔蝦球</t>
  </si>
  <si>
    <t>香芹雞捲</t>
  </si>
  <si>
    <t>回鍋豆片</t>
  </si>
  <si>
    <t>奶香白菜</t>
  </si>
  <si>
    <t>螞蟻上樹</t>
  </si>
  <si>
    <t>咖哩魚蛋</t>
  </si>
  <si>
    <t>蔥花炒蛋</t>
  </si>
  <si>
    <t>海帶三絲</t>
  </si>
  <si>
    <t>脆炒馬鈴薯</t>
  </si>
  <si>
    <t>紅絲高麗</t>
  </si>
  <si>
    <t>彩燴玉筍</t>
  </si>
  <si>
    <t>哨子豆腐</t>
  </si>
  <si>
    <t>蕃茄炒蛋</t>
  </si>
  <si>
    <t>蝦米絲瓜</t>
  </si>
  <si>
    <t>海味大蝦捲</t>
  </si>
  <si>
    <t>招牌瓜仔肉</t>
  </si>
  <si>
    <t>田園什錦</t>
  </si>
  <si>
    <t>港式叉燒</t>
  </si>
  <si>
    <t>沙茶燒肉</t>
  </si>
  <si>
    <t>咖哩嫩豬</t>
  </si>
  <si>
    <t>鹽酥雞*4</t>
  </si>
  <si>
    <t>黑椒豬柳</t>
  </si>
  <si>
    <t>日式佃煮</t>
  </si>
  <si>
    <t>義式肉丸</t>
  </si>
  <si>
    <t>香烤
翅腿*2</t>
  </si>
  <si>
    <t>什錦
寬粉</t>
  </si>
  <si>
    <t>雞肉(炸)</t>
  </si>
  <si>
    <t>玉米.馬鈴薯.紅蘿蔔.青豆仁(炒)</t>
  </si>
  <si>
    <t>豬肉.沙茶.洋蔥(燒)</t>
  </si>
  <si>
    <t>紅白蘿蔔.黑輪(煮)</t>
  </si>
  <si>
    <t>紅蘿蔔.高麗菜(炒)</t>
  </si>
  <si>
    <t>豬肉.馬鈴薯.紅蘿蔔.咖哩(燒)</t>
  </si>
  <si>
    <t>海帶.豆干絲.紅蘿蔔(炒)</t>
  </si>
  <si>
    <t>一</t>
  </si>
  <si>
    <t>二</t>
  </si>
  <si>
    <t>6</t>
  </si>
  <si>
    <t>四</t>
  </si>
  <si>
    <t>7</t>
  </si>
  <si>
    <t>五</t>
  </si>
  <si>
    <t>10</t>
  </si>
  <si>
    <t>11</t>
  </si>
  <si>
    <t>13</t>
  </si>
  <si>
    <t>14</t>
  </si>
  <si>
    <t>20</t>
  </si>
  <si>
    <t>21</t>
  </si>
  <si>
    <t>25</t>
  </si>
  <si>
    <t>27</t>
  </si>
  <si>
    <t>28</t>
  </si>
  <si>
    <t>日期</t>
  </si>
  <si>
    <t>星期</t>
  </si>
  <si>
    <t>主食</t>
  </si>
  <si>
    <t>主菜</t>
  </si>
  <si>
    <t>副菜</t>
  </si>
  <si>
    <t>蒲燒鯛魚</t>
  </si>
  <si>
    <t>黃豆芽
三絲</t>
  </si>
  <si>
    <t>肉醬豆腐煲</t>
  </si>
  <si>
    <t>絞肉.豆腐</t>
  </si>
  <si>
    <t>雙色芋丁</t>
  </si>
  <si>
    <t xml:space="preserve">
18
</t>
  </si>
  <si>
    <t>波浪脆薯</t>
  </si>
  <si>
    <t>泰式打拋豬</t>
  </si>
  <si>
    <t>九層塔.豬肉.蕃茄(燉)</t>
  </si>
  <si>
    <t>五香滷肉</t>
  </si>
  <si>
    <t>紫米.白米(徵)</t>
  </si>
  <si>
    <t>高麗蔡.絞肉.冬粉(炒)</t>
  </si>
  <si>
    <t>八寶肉醬</t>
  </si>
  <si>
    <t>炒烏龍麵</t>
  </si>
  <si>
    <r>
      <t xml:space="preserve">     </t>
    </r>
    <r>
      <rPr>
        <b/>
        <sz val="30"/>
        <rFont val="華康標楷體(P)"/>
        <family val="4"/>
      </rPr>
      <t>雞蛋含有蛋白質、脂肪、卵黃素、卵磷脂、維生素A、維生素B群等營養素。蛋黃是一顆蛋中的精華，各種營養成分比蛋白高出許多，在同樣的重量之下，蛋黃的蛋白質含量是蛋白的1.5倍；鈣質約為10倍；鐵質為35倍；維生素A更是只有蛋黃中才有，雞蛋幾乎含有人體所需要的全部營養物質，故被稱之為「理想的營養庫」。</t>
    </r>
  </si>
  <si>
    <t>高麗菜(炒)</t>
  </si>
  <si>
    <t>紅蘿蔔.花椰菜(炒)</t>
  </si>
  <si>
    <t>芝麻.白米(蒸)</t>
  </si>
  <si>
    <t>黃豆芽.紅蘿蔔.木耳(炒)</t>
  </si>
  <si>
    <t>豬肉.蕃茄.洋蔥(燉)</t>
  </si>
  <si>
    <t>高麗菜.寬粉(炒)</t>
  </si>
  <si>
    <t>蝦球.蘿蔔(煮)</t>
  </si>
  <si>
    <t>白米.胚芽米(蒸)</t>
  </si>
  <si>
    <t>白米.糙米(蒸)</t>
  </si>
  <si>
    <t>鯛魚(烤)</t>
  </si>
  <si>
    <t>實蔬.烏龍麵(煮.拌)</t>
  </si>
  <si>
    <t>彥麥.白米(徵)</t>
  </si>
  <si>
    <t>豬肉.黑胡椒.洋蔥(燒)</t>
  </si>
  <si>
    <t>豬肉(燒)</t>
  </si>
  <si>
    <t>絞肉.豆腐(燒)</t>
  </si>
  <si>
    <t>蕃茄.蛋(炒)</t>
  </si>
  <si>
    <t>玉米筍.菇類.蔬菜(燴)</t>
  </si>
  <si>
    <t>蝦米.絲瓜(炒)</t>
  </si>
  <si>
    <t>副菜</t>
  </si>
  <si>
    <t>紅燒
鱈魚排</t>
  </si>
  <si>
    <t>鱈魚(燒)</t>
  </si>
  <si>
    <t>滷大溪豆干</t>
  </si>
  <si>
    <t>大溪豆干(滷)</t>
  </si>
  <si>
    <t>碎瓜.豬肉(燒)</t>
  </si>
  <si>
    <t>義式
焗汁麵</t>
  </si>
  <si>
    <t>起司.通心麵(煮.拌)</t>
  </si>
  <si>
    <t>糙米.白米(蒸)</t>
  </si>
  <si>
    <t>蝦捲(炸)</t>
  </si>
  <si>
    <t>洋芋(炸)</t>
  </si>
  <si>
    <t>馬鈴薯(炒)</t>
  </si>
  <si>
    <t>香炒雙花</t>
  </si>
  <si>
    <t>青花.白花(炒)</t>
  </si>
  <si>
    <t>蔥.雞蛋(炒)</t>
  </si>
  <si>
    <t>青豆.蛋.白米(蒸.拌)</t>
  </si>
  <si>
    <t>檸檬雞腿</t>
  </si>
  <si>
    <t>雞肉(烤)</t>
  </si>
  <si>
    <t xml:space="preserve">                                        中山國小 103年 11月菜單</t>
  </si>
  <si>
    <t>野菇燒肉</t>
  </si>
  <si>
    <t>綜合菇類.豬肉(燒)</t>
  </si>
  <si>
    <t>黃金蛋</t>
  </si>
  <si>
    <t>雞蛋(滷)</t>
  </si>
  <si>
    <t>奮起湖豬排</t>
  </si>
  <si>
    <t>豬肉(燒)</t>
  </si>
  <si>
    <t>彩繪洋芋</t>
  </si>
  <si>
    <t>什錦蛋炒飯</t>
  </si>
  <si>
    <t>DIY義式
燉飯</t>
  </si>
  <si>
    <t>海帶(滷)</t>
  </si>
  <si>
    <t>滷海帶片</t>
  </si>
  <si>
    <t>高麗菜.豆干片(炒)</t>
  </si>
  <si>
    <t>白菜.奶粉(燉)</t>
  </si>
  <si>
    <t>糯米丸子</t>
  </si>
  <si>
    <t>糯米丸子(蒸)</t>
  </si>
  <si>
    <t>照燒無骨雞排</t>
  </si>
  <si>
    <t>雞肉(燒)</t>
  </si>
  <si>
    <t>海結肉片</t>
  </si>
  <si>
    <t>海帶結.肉片(炒)</t>
  </si>
  <si>
    <t>校慶補假一天</t>
  </si>
  <si>
    <t>阿婆滷肉</t>
  </si>
  <si>
    <t>豬肉.筍乾.梅乾菜(燒)</t>
  </si>
  <si>
    <t>毛豆.豬肉.筍丁.水煮花生(炒)</t>
  </si>
  <si>
    <t>四季豆(炒)</t>
  </si>
  <si>
    <t>烤地瓜</t>
  </si>
  <si>
    <t>地瓜(烤)</t>
  </si>
  <si>
    <t>什錦四季豆</t>
  </si>
  <si>
    <t>京都排骨</t>
  </si>
  <si>
    <t>黃金蛋蛋魚</t>
  </si>
  <si>
    <t>柳葉魚(炸)</t>
  </si>
  <si>
    <t>香炒瓠瓜</t>
  </si>
  <si>
    <t>瓠瓜(炒)</t>
  </si>
  <si>
    <t>玉米.芋頭.青豆仁(炒)</t>
  </si>
  <si>
    <t>昆布關東煮</t>
  </si>
  <si>
    <t>紅白蘿蔔.海結.蒟蒻捲(炒)</t>
  </si>
  <si>
    <t>素炒四季豆</t>
  </si>
  <si>
    <t>鮮菇日式炊飯</t>
  </si>
  <si>
    <t>白米.綜合菇類(蒸.拌)</t>
  </si>
  <si>
    <t>茄汁魚條</t>
  </si>
  <si>
    <t>魚肉(燒)</t>
  </si>
  <si>
    <t>洋芋.魚蛋(燒)</t>
  </si>
  <si>
    <t>洋蔥肉片</t>
  </si>
  <si>
    <t>洋蔥.豬肉(燒)</t>
  </si>
  <si>
    <t>蟳味花椰</t>
  </si>
  <si>
    <t>香拌素雞</t>
  </si>
  <si>
    <t>紅蘿蔔.素雞(拌)</t>
  </si>
  <si>
    <t>蟳味棒.花椰菜</t>
  </si>
  <si>
    <t>絞肉(煮)</t>
  </si>
  <si>
    <t>五
穀
根
莖
類
(份)</t>
  </si>
  <si>
    <t>蛋
豆
魚
肉
類
(份)</t>
  </si>
  <si>
    <t>蔬
菜
類
(份)</t>
  </si>
  <si>
    <t>油
脂
類
(份)</t>
  </si>
  <si>
    <t>熱
量
kcal</t>
  </si>
  <si>
    <t>馬鈴薯.青豆仁.玉米粒(煮)</t>
  </si>
  <si>
    <t>雞捲.芹菜.紅蘿蔔.木耳絲(炒)</t>
  </si>
  <si>
    <t xml:space="preserve">                      士福盒餐 27928561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</si>
</sst>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_ "/>
    <numFmt numFmtId="178" formatCode="0_ "/>
    <numFmt numFmtId="179" formatCode="_-* #,##0.0_-;\-* #,##0.0_-;_-* &quot;-&quot;??_-;_-@_-"/>
    <numFmt numFmtId="180" formatCode="mmm\-yyyy"/>
    <numFmt numFmtId="181" formatCode="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&quot;次&quot;"/>
  </numFmts>
  <fonts count="49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7"/>
      <color indexed="8"/>
      <name val="華康中特圓體"/>
      <family val="3"/>
    </font>
    <font>
      <sz val="10"/>
      <color indexed="8"/>
      <name val="華康中特圓體"/>
      <family val="3"/>
    </font>
    <font>
      <b/>
      <sz val="36"/>
      <color indexed="25"/>
      <name val="華康流隸體(P)"/>
      <family val="4"/>
    </font>
    <font>
      <sz val="6"/>
      <color indexed="8"/>
      <name val="華康中特圓體"/>
      <family val="3"/>
    </font>
    <font>
      <sz val="8"/>
      <color indexed="8"/>
      <name val="華康中特圓體"/>
      <family val="3"/>
    </font>
    <font>
      <sz val="12"/>
      <name val="華康粗圓體"/>
      <family val="3"/>
    </font>
    <font>
      <sz val="40"/>
      <color indexed="61"/>
      <name val="華康特粗楷體"/>
      <family val="4"/>
    </font>
    <font>
      <sz val="28"/>
      <name val="華康新特圓體"/>
      <family val="3"/>
    </font>
    <font>
      <sz val="14"/>
      <name val="華康新特圓體"/>
      <family val="3"/>
    </font>
    <font>
      <sz val="12"/>
      <name val="華康新特圓體"/>
      <family val="3"/>
    </font>
    <font>
      <sz val="30"/>
      <name val="華康新特圓體"/>
      <family val="3"/>
    </font>
    <font>
      <sz val="33"/>
      <name val="華康新特圓體"/>
      <family val="3"/>
    </font>
    <font>
      <sz val="35"/>
      <name val="華康新特圓體"/>
      <family val="3"/>
    </font>
    <font>
      <sz val="15"/>
      <name val="華康海報體W9"/>
      <family val="5"/>
    </font>
    <font>
      <sz val="18"/>
      <name val="華康海報體W9"/>
      <family val="5"/>
    </font>
    <font>
      <sz val="30"/>
      <name val="華康粗圓體(P)"/>
      <family val="2"/>
    </font>
    <font>
      <sz val="12"/>
      <color indexed="8"/>
      <name val="華康中特圓體"/>
      <family val="3"/>
    </font>
    <font>
      <b/>
      <sz val="30"/>
      <color indexed="10"/>
      <name val="華康標楷體(P)"/>
      <family val="4"/>
    </font>
    <font>
      <b/>
      <sz val="30"/>
      <name val="華康標楷體(P)"/>
      <family val="4"/>
    </font>
    <font>
      <sz val="13"/>
      <name val="華康新特圓體"/>
      <family val="3"/>
    </font>
    <font>
      <sz val="13"/>
      <name val="華康粗圓體"/>
      <family val="3"/>
    </font>
    <font>
      <sz val="13"/>
      <name val="華康海報體W9"/>
      <family val="5"/>
    </font>
    <font>
      <b/>
      <sz val="22"/>
      <name val="標楷體"/>
      <family val="4"/>
    </font>
    <font>
      <sz val="35"/>
      <name val="華康海報體W9"/>
      <family val="5"/>
    </font>
    <font>
      <sz val="6"/>
      <name val="新細明體"/>
      <family val="1"/>
    </font>
    <font>
      <sz val="10"/>
      <name val="華康新特圓體"/>
      <family val="3"/>
    </font>
    <font>
      <sz val="16"/>
      <color indexed="8"/>
      <name val="華康中特圓體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" fillId="18" borderId="4" applyNumberFormat="0" applyFont="0" applyAlignment="0" applyProtection="0"/>
    <xf numFmtId="0" fontId="0" fillId="18" borderId="4" applyNumberFormat="0" applyFont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55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 wrapText="1" shrinkToFit="1"/>
    </xf>
    <xf numFmtId="0" fontId="34" fillId="0" borderId="21" xfId="0" applyFont="1" applyFill="1" applyBorder="1" applyAlignment="1">
      <alignment horizontal="center" vertical="center" wrapText="1" shrinkToFit="1"/>
    </xf>
    <xf numFmtId="0" fontId="29" fillId="0" borderId="21" xfId="0" applyFont="1" applyFill="1" applyBorder="1" applyAlignment="1">
      <alignment horizontal="center" vertical="center" wrapText="1" shrinkToFit="1"/>
    </xf>
    <xf numFmtId="49" fontId="36" fillId="0" borderId="22" xfId="0" applyNumberFormat="1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49" fontId="35" fillId="0" borderId="22" xfId="0" applyNumberFormat="1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center" vertical="center" wrapText="1"/>
    </xf>
    <xf numFmtId="0" fontId="41" fillId="0" borderId="28" xfId="0" applyFont="1" applyFill="1" applyBorder="1" applyAlignment="1">
      <alignment horizontal="center" vertical="center" wrapText="1"/>
    </xf>
    <xf numFmtId="0" fontId="41" fillId="0" borderId="29" xfId="0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1" fillId="0" borderId="3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vertical="center"/>
    </xf>
    <xf numFmtId="0" fontId="41" fillId="0" borderId="31" xfId="0" applyFont="1" applyFill="1" applyBorder="1" applyAlignment="1">
      <alignment horizontal="center" vertical="center" wrapText="1"/>
    </xf>
    <xf numFmtId="0" fontId="41" fillId="0" borderId="32" xfId="0" applyFont="1" applyFill="1" applyBorder="1" applyAlignment="1">
      <alignment horizontal="center" vertical="center" wrapText="1"/>
    </xf>
    <xf numFmtId="0" fontId="43" fillId="0" borderId="29" xfId="0" applyFont="1" applyFill="1" applyBorder="1" applyAlignment="1">
      <alignment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center" wrapText="1"/>
    </xf>
    <xf numFmtId="0" fontId="41" fillId="0" borderId="34" xfId="0" applyFont="1" applyFill="1" applyBorder="1" applyAlignment="1">
      <alignment horizontal="center" vertical="center" wrapText="1"/>
    </xf>
    <xf numFmtId="0" fontId="41" fillId="0" borderId="35" xfId="0" applyFont="1" applyFill="1" applyBorder="1" applyAlignment="1">
      <alignment horizontal="center" vertical="center" wrapText="1"/>
    </xf>
    <xf numFmtId="0" fontId="41" fillId="0" borderId="36" xfId="0" applyFont="1" applyFill="1" applyBorder="1" applyAlignment="1">
      <alignment horizontal="center" vertical="center"/>
    </xf>
    <xf numFmtId="0" fontId="29" fillId="24" borderId="16" xfId="0" applyFont="1" applyFill="1" applyBorder="1" applyAlignment="1">
      <alignment horizontal="center" vertical="center"/>
    </xf>
    <xf numFmtId="0" fontId="41" fillId="24" borderId="29" xfId="0" applyFont="1" applyFill="1" applyBorder="1" applyAlignment="1">
      <alignment horizontal="center" vertical="center"/>
    </xf>
    <xf numFmtId="0" fontId="32" fillId="25" borderId="11" xfId="0" applyFont="1" applyFill="1" applyBorder="1" applyAlignment="1">
      <alignment horizontal="center" vertical="center" shrinkToFit="1"/>
    </xf>
    <xf numFmtId="0" fontId="41" fillId="25" borderId="11" xfId="0" applyFont="1" applyFill="1" applyBorder="1" applyAlignment="1">
      <alignment horizontal="center" vertical="center" wrapText="1"/>
    </xf>
    <xf numFmtId="0" fontId="41" fillId="25" borderId="11" xfId="0" applyFont="1" applyFill="1" applyBorder="1" applyAlignment="1">
      <alignment horizontal="center" vertical="center"/>
    </xf>
    <xf numFmtId="0" fontId="42" fillId="25" borderId="0" xfId="0" applyFont="1" applyFill="1" applyBorder="1" applyAlignment="1">
      <alignment horizontal="center" vertical="center"/>
    </xf>
    <xf numFmtId="0" fontId="41" fillId="25" borderId="17" xfId="0" applyFont="1" applyFill="1" applyBorder="1" applyAlignment="1">
      <alignment horizontal="center" vertical="center"/>
    </xf>
    <xf numFmtId="0" fontId="41" fillId="25" borderId="30" xfId="0" applyFont="1" applyFill="1" applyBorder="1" applyAlignment="1">
      <alignment horizontal="center" vertical="center" wrapText="1"/>
    </xf>
    <xf numFmtId="0" fontId="42" fillId="25" borderId="0" xfId="0" applyFont="1" applyFill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9" fillId="5" borderId="17" xfId="0" applyFont="1" applyFill="1" applyBorder="1" applyAlignment="1">
      <alignment horizontal="center" vertical="center"/>
    </xf>
    <xf numFmtId="0" fontId="33" fillId="5" borderId="12" xfId="0" applyFont="1" applyFill="1" applyBorder="1" applyAlignment="1">
      <alignment horizontal="center" vertical="center"/>
    </xf>
    <xf numFmtId="0" fontId="41" fillId="5" borderId="27" xfId="0" applyFont="1" applyFill="1" applyBorder="1" applyAlignment="1">
      <alignment horizontal="center" vertical="center" wrapText="1"/>
    </xf>
    <xf numFmtId="0" fontId="41" fillId="5" borderId="37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shrinkToFit="1"/>
    </xf>
    <xf numFmtId="0" fontId="29" fillId="0" borderId="39" xfId="0" applyFont="1" applyFill="1" applyBorder="1" applyAlignment="1">
      <alignment horizontal="center" vertical="center" wrapText="1" shrinkToFi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 shrinkToFit="1"/>
    </xf>
    <xf numFmtId="0" fontId="29" fillId="0" borderId="3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 shrinkToFit="1"/>
    </xf>
    <xf numFmtId="0" fontId="29" fillId="0" borderId="40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 shrinkToFit="1"/>
    </xf>
    <xf numFmtId="0" fontId="32" fillId="0" borderId="41" xfId="0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 shrinkToFit="1"/>
    </xf>
    <xf numFmtId="0" fontId="41" fillId="0" borderId="42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49" fontId="36" fillId="0" borderId="43" xfId="0" applyNumberFormat="1" applyFont="1" applyFill="1" applyBorder="1" applyAlignment="1">
      <alignment horizontal="center" vertical="center"/>
    </xf>
    <xf numFmtId="0" fontId="36" fillId="0" borderId="44" xfId="0" applyFont="1" applyFill="1" applyBorder="1" applyAlignment="1">
      <alignment vertical="center"/>
    </xf>
    <xf numFmtId="49" fontId="36" fillId="0" borderId="22" xfId="0" applyNumberFormat="1" applyFont="1" applyFill="1" applyBorder="1" applyAlignment="1">
      <alignment horizontal="center" vertical="center"/>
    </xf>
    <xf numFmtId="0" fontId="36" fillId="25" borderId="18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/>
    </xf>
    <xf numFmtId="0" fontId="34" fillId="25" borderId="11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39" fillId="0" borderId="46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47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vertical="center"/>
    </xf>
    <xf numFmtId="0" fontId="36" fillId="0" borderId="20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vertical="center"/>
    </xf>
    <xf numFmtId="0" fontId="30" fillId="0" borderId="50" xfId="0" applyFont="1" applyFill="1" applyBorder="1" applyAlignment="1">
      <alignment horizontal="center" vertical="center"/>
    </xf>
    <xf numFmtId="0" fontId="31" fillId="0" borderId="50" xfId="0" applyFont="1" applyFill="1" applyBorder="1" applyAlignment="1">
      <alignment horizontal="center" vertical="center"/>
    </xf>
    <xf numFmtId="0" fontId="29" fillId="25" borderId="30" xfId="0" applyFont="1" applyFill="1" applyBorder="1" applyAlignment="1">
      <alignment horizontal="center" vertical="center" wrapText="1" shrinkToFit="1"/>
    </xf>
    <xf numFmtId="0" fontId="34" fillId="25" borderId="10" xfId="0" applyFont="1" applyFill="1" applyBorder="1" applyAlignment="1">
      <alignment horizontal="center" vertical="center"/>
    </xf>
    <xf numFmtId="0" fontId="36" fillId="25" borderId="29" xfId="0" applyFont="1" applyFill="1" applyBorder="1" applyAlignment="1">
      <alignment horizontal="center" vertical="center"/>
    </xf>
    <xf numFmtId="49" fontId="36" fillId="0" borderId="43" xfId="0" applyNumberFormat="1" applyFont="1" applyFill="1" applyBorder="1" applyAlignment="1">
      <alignment horizontal="center" vertical="center" wrapText="1"/>
    </xf>
    <xf numFmtId="49" fontId="36" fillId="0" borderId="44" xfId="0" applyNumberFormat="1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vertical="center"/>
    </xf>
    <xf numFmtId="49" fontId="36" fillId="0" borderId="58" xfId="0" applyNumberFormat="1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/>
    </xf>
    <xf numFmtId="0" fontId="31" fillId="0" borderId="54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vertical="center"/>
    </xf>
    <xf numFmtId="49" fontId="28" fillId="0" borderId="0" xfId="0" applyNumberFormat="1" applyFont="1" applyBorder="1" applyAlignment="1">
      <alignment horizontal="left" vertical="center"/>
    </xf>
    <xf numFmtId="49" fontId="37" fillId="0" borderId="60" xfId="0" applyNumberFormat="1" applyFont="1" applyBorder="1" applyAlignment="1">
      <alignment horizontal="left" vertical="center"/>
    </xf>
    <xf numFmtId="0" fontId="37" fillId="0" borderId="60" xfId="0" applyFont="1" applyBorder="1" applyAlignment="1">
      <alignment horizontal="left" vertical="center"/>
    </xf>
    <xf numFmtId="49" fontId="36" fillId="0" borderId="22" xfId="0" applyNumberFormat="1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49" fontId="36" fillId="0" borderId="61" xfId="0" applyNumberFormat="1" applyFont="1" applyFill="1" applyBorder="1" applyAlignment="1">
      <alignment horizontal="center" vertical="center"/>
    </xf>
    <xf numFmtId="49" fontId="36" fillId="0" borderId="62" xfId="0" applyNumberFormat="1" applyFont="1" applyFill="1" applyBorder="1" applyAlignment="1">
      <alignment horizontal="center" vertical="center"/>
    </xf>
    <xf numFmtId="49" fontId="36" fillId="0" borderId="63" xfId="0" applyNumberFormat="1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/>
    </xf>
    <xf numFmtId="0" fontId="30" fillId="25" borderId="17" xfId="0" applyFont="1" applyFill="1" applyBorder="1" applyAlignment="1">
      <alignment horizontal="center" vertical="center"/>
    </xf>
    <xf numFmtId="0" fontId="30" fillId="25" borderId="28" xfId="0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49" fontId="36" fillId="0" borderId="58" xfId="0" applyNumberFormat="1" applyFont="1" applyFill="1" applyBorder="1" applyAlignment="1">
      <alignment horizontal="center" vertical="center"/>
    </xf>
    <xf numFmtId="0" fontId="36" fillId="0" borderId="58" xfId="0" applyFont="1" applyFill="1" applyBorder="1" applyAlignment="1">
      <alignment vertical="center"/>
    </xf>
    <xf numFmtId="0" fontId="36" fillId="0" borderId="18" xfId="0" applyFont="1" applyFill="1" applyBorder="1" applyAlignment="1">
      <alignment vertical="center"/>
    </xf>
    <xf numFmtId="49" fontId="36" fillId="25" borderId="58" xfId="0" applyNumberFormat="1" applyFont="1" applyFill="1" applyBorder="1" applyAlignment="1">
      <alignment horizontal="center" vertical="center"/>
    </xf>
    <xf numFmtId="49" fontId="36" fillId="25" borderId="44" xfId="0" applyNumberFormat="1" applyFont="1" applyFill="1" applyBorder="1" applyAlignment="1">
      <alignment horizontal="center" vertical="center"/>
    </xf>
  </cellXfs>
  <cellStyles count="93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Comma" xfId="53"/>
    <cellStyle name="千分位 2" xfId="54"/>
    <cellStyle name="Comma [0]" xfId="55"/>
    <cellStyle name="Followed Hyperlink" xfId="56"/>
    <cellStyle name="中等" xfId="57"/>
    <cellStyle name="中等 2" xfId="58"/>
    <cellStyle name="合計" xfId="59"/>
    <cellStyle name="合計 2" xfId="60"/>
    <cellStyle name="好" xfId="61"/>
    <cellStyle name="好 2" xfId="62"/>
    <cellStyle name="Percent" xfId="63"/>
    <cellStyle name="計算方式" xfId="64"/>
    <cellStyle name="計算方式 2" xfId="65"/>
    <cellStyle name="Currency" xfId="66"/>
    <cellStyle name="Currency [0]" xfId="67"/>
    <cellStyle name="連結的儲存格" xfId="68"/>
    <cellStyle name="連結的儲存格 2" xfId="69"/>
    <cellStyle name="備註" xfId="70"/>
    <cellStyle name="備註 2" xfId="71"/>
    <cellStyle name="Hyperlink" xfId="72"/>
    <cellStyle name="說明文字" xfId="73"/>
    <cellStyle name="說明文字 2" xfId="74"/>
    <cellStyle name="輔色1" xfId="75"/>
    <cellStyle name="輔色1 2" xfId="76"/>
    <cellStyle name="輔色2" xfId="77"/>
    <cellStyle name="輔色2 2" xfId="78"/>
    <cellStyle name="輔色3" xfId="79"/>
    <cellStyle name="輔色3 2" xfId="80"/>
    <cellStyle name="輔色4" xfId="81"/>
    <cellStyle name="輔色4 2" xfId="82"/>
    <cellStyle name="輔色5" xfId="83"/>
    <cellStyle name="輔色5 2" xfId="84"/>
    <cellStyle name="輔色6" xfId="85"/>
    <cellStyle name="輔色6 2" xfId="86"/>
    <cellStyle name="標題" xfId="87"/>
    <cellStyle name="標題 1" xfId="88"/>
    <cellStyle name="標題 1 2" xfId="89"/>
    <cellStyle name="標題 2" xfId="90"/>
    <cellStyle name="標題 2 2" xfId="91"/>
    <cellStyle name="標題 3" xfId="92"/>
    <cellStyle name="標題 3 2" xfId="93"/>
    <cellStyle name="標題 4" xfId="94"/>
    <cellStyle name="標題 4 2" xfId="95"/>
    <cellStyle name="標題 5" xfId="96"/>
    <cellStyle name="輸入" xfId="97"/>
    <cellStyle name="輸入 2" xfId="98"/>
    <cellStyle name="輸出" xfId="99"/>
    <cellStyle name="輸出 2" xfId="100"/>
    <cellStyle name="檢查儲存格" xfId="101"/>
    <cellStyle name="檢查儲存格 2" xfId="102"/>
    <cellStyle name="壞" xfId="103"/>
    <cellStyle name="壞 2" xfId="104"/>
    <cellStyle name="警告文字" xfId="105"/>
    <cellStyle name="警告文字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WordArt 34"/>
        <xdr:cNvSpPr>
          <a:spLocks/>
        </xdr:cNvSpPr>
      </xdr:nvSpPr>
      <xdr:spPr>
        <a:xfrm>
          <a:off x="13696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Text Box 231"/>
        <xdr:cNvSpPr txBox="1">
          <a:spLocks noChangeArrowheads="1"/>
        </xdr:cNvSpPr>
      </xdr:nvSpPr>
      <xdr:spPr>
        <a:xfrm>
          <a:off x="136969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台北市內湖區新明路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193.195.197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號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
電話：2792-8561   FAX：2792-6199
電子信箱：sf.food@msa.hinet.net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WordArt 34"/>
        <xdr:cNvSpPr>
          <a:spLocks/>
        </xdr:cNvSpPr>
      </xdr:nvSpPr>
      <xdr:spPr>
        <a:xfrm>
          <a:off x="13696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4" name="Text Box 229"/>
        <xdr:cNvSpPr txBox="1">
          <a:spLocks noChangeAspect="1" noChangeArrowheads="1"/>
        </xdr:cNvSpPr>
      </xdr:nvSpPr>
      <xdr:spPr>
        <a:xfrm>
          <a:off x="13696950" y="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94-98通過台北市政府健康盒餐及衛生自主管理OK認證</a:t>
          </a:r>
          <a:r>
            <a:rPr lang="en-US" cap="none" sz="8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
營養師：蘇佩真 (營養字第004719號)
　　　　曾靖貽 (營養字第006206號)
</a:t>
          </a:r>
          <a:r>
            <a:rPr lang="en-US" cap="none" sz="10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台北市內湖區新明路193.195.197號
電話：2792-8561   FAX：2792-6199
電子信箱：sf.food@msa.hinet.net</a:t>
          </a:r>
        </a:p>
      </xdr:txBody>
    </xdr:sp>
    <xdr:clientData fLocksWithSheet="0"/>
  </xdr:twoCellAnchor>
  <xdr:twoCellAnchor>
    <xdr:from>
      <xdr:col>2</xdr:col>
      <xdr:colOff>38100</xdr:colOff>
      <xdr:row>0</xdr:row>
      <xdr:rowOff>0</xdr:rowOff>
    </xdr:from>
    <xdr:to>
      <xdr:col>3</xdr:col>
      <xdr:colOff>342900</xdr:colOff>
      <xdr:row>0</xdr:row>
      <xdr:rowOff>0</xdr:rowOff>
    </xdr:to>
    <xdr:sp>
      <xdr:nvSpPr>
        <xdr:cNvPr id="5" name="WordArt 35"/>
        <xdr:cNvSpPr>
          <a:spLocks/>
        </xdr:cNvSpPr>
      </xdr:nvSpPr>
      <xdr:spPr>
        <a:xfrm>
          <a:off x="1562100" y="0"/>
          <a:ext cx="30099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華康娃娃體W7"/>
              <a:cs typeface="華康娃娃體W7"/>
            </a:rPr>
            <a:t>香椿炒飯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WordArt 5"/>
        <xdr:cNvSpPr>
          <a:spLocks/>
        </xdr:cNvSpPr>
      </xdr:nvSpPr>
      <xdr:spPr>
        <a:xfrm>
          <a:off x="136969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latin typeface="華康平劇體W7"/>
              <a:cs typeface="華康平劇體W7"/>
            </a:rPr>
            <a:t>杯子蛋糕</a:t>
          </a:r>
        </a:p>
      </xdr:txBody>
    </xdr:sp>
    <xdr:clientData/>
  </xdr:twoCellAnchor>
  <xdr:twoCellAnchor>
    <xdr:from>
      <xdr:col>4</xdr:col>
      <xdr:colOff>1228725</xdr:colOff>
      <xdr:row>0</xdr:row>
      <xdr:rowOff>0</xdr:rowOff>
    </xdr:from>
    <xdr:to>
      <xdr:col>6</xdr:col>
      <xdr:colOff>1247775</xdr:colOff>
      <xdr:row>0</xdr:row>
      <xdr:rowOff>0</xdr:rowOff>
    </xdr:to>
    <xdr:sp>
      <xdr:nvSpPr>
        <xdr:cNvPr id="7" name="WordArt 35"/>
        <xdr:cNvSpPr>
          <a:spLocks/>
        </xdr:cNvSpPr>
      </xdr:nvSpPr>
      <xdr:spPr>
        <a:xfrm>
          <a:off x="8077200" y="0"/>
          <a:ext cx="44672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華康娃娃體W7"/>
              <a:cs typeface="華康娃娃體W7"/>
            </a:rPr>
            <a:t>總匯披薩</a:t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8" name="WordArt 35"/>
        <xdr:cNvSpPr>
          <a:spLocks/>
        </xdr:cNvSpPr>
      </xdr:nvSpPr>
      <xdr:spPr>
        <a:xfrm>
          <a:off x="981075" y="0"/>
          <a:ext cx="3476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華康娃娃體W7"/>
              <a:cs typeface="華康娃娃體W7"/>
            </a:rPr>
            <a:t>羅漢炒麵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" name="WordArt 34"/>
        <xdr:cNvSpPr>
          <a:spLocks/>
        </xdr:cNvSpPr>
      </xdr:nvSpPr>
      <xdr:spPr>
        <a:xfrm>
          <a:off x="13696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WordArt 34"/>
        <xdr:cNvSpPr>
          <a:spLocks/>
        </xdr:cNvSpPr>
      </xdr:nvSpPr>
      <xdr:spPr>
        <a:xfrm>
          <a:off x="13696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1314450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" name="WordArt 35"/>
        <xdr:cNvSpPr>
          <a:spLocks/>
        </xdr:cNvSpPr>
      </xdr:nvSpPr>
      <xdr:spPr>
        <a:xfrm>
          <a:off x="12611100" y="0"/>
          <a:ext cx="10858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華康娃娃體W7"/>
              <a:cs typeface="華康娃娃體W7"/>
            </a:rPr>
            <a:t>柴魚蒸蛋</a:t>
          </a:r>
        </a:p>
      </xdr:txBody>
    </xdr:sp>
    <xdr:clientData/>
  </xdr:twoCellAnchor>
  <xdr:twoCellAnchor>
    <xdr:from>
      <xdr:col>3</xdr:col>
      <xdr:colOff>1590675</xdr:colOff>
      <xdr:row>0</xdr:row>
      <xdr:rowOff>0</xdr:rowOff>
    </xdr:from>
    <xdr:to>
      <xdr:col>4</xdr:col>
      <xdr:colOff>1343025</xdr:colOff>
      <xdr:row>0</xdr:row>
      <xdr:rowOff>0</xdr:rowOff>
    </xdr:to>
    <xdr:sp>
      <xdr:nvSpPr>
        <xdr:cNvPr id="12" name="WordArt 35"/>
        <xdr:cNvSpPr>
          <a:spLocks/>
        </xdr:cNvSpPr>
      </xdr:nvSpPr>
      <xdr:spPr>
        <a:xfrm>
          <a:off x="5819775" y="0"/>
          <a:ext cx="23717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華康娃娃體W7"/>
              <a:cs typeface="華康娃娃體W7"/>
            </a:rPr>
            <a:t>烤小牛角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WordArt 5"/>
        <xdr:cNvSpPr>
          <a:spLocks/>
        </xdr:cNvSpPr>
      </xdr:nvSpPr>
      <xdr:spPr>
        <a:xfrm>
          <a:off x="136969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latin typeface="華康平劇體W7"/>
              <a:cs typeface="華康平劇體W7"/>
            </a:rPr>
            <a:t>豬肉餡餅</a:t>
          </a:r>
        </a:p>
      </xdr:txBody>
    </xdr:sp>
    <xdr:clientData/>
  </xdr:twoCellAnchor>
  <xdr:twoCellAnchor>
    <xdr:from>
      <xdr:col>1</xdr:col>
      <xdr:colOff>247650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14" name="WordArt 35"/>
        <xdr:cNvSpPr>
          <a:spLocks/>
        </xdr:cNvSpPr>
      </xdr:nvSpPr>
      <xdr:spPr>
        <a:xfrm>
          <a:off x="1019175" y="0"/>
          <a:ext cx="3648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華康娃娃體W7"/>
              <a:cs typeface="華康娃娃體W7"/>
            </a:rPr>
            <a:t>野菇焗飯</a:t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3</xdr:col>
      <xdr:colOff>314325</xdr:colOff>
      <xdr:row>0</xdr:row>
      <xdr:rowOff>0</xdr:rowOff>
    </xdr:to>
    <xdr:sp>
      <xdr:nvSpPr>
        <xdr:cNvPr id="15" name="WordArt 35"/>
        <xdr:cNvSpPr>
          <a:spLocks/>
        </xdr:cNvSpPr>
      </xdr:nvSpPr>
      <xdr:spPr>
        <a:xfrm>
          <a:off x="981075" y="0"/>
          <a:ext cx="35623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99FF"/>
              </a:solidFill>
              <a:latin typeface="華康娃娃體W7"/>
              <a:cs typeface="華康娃娃體W7"/>
            </a:rPr>
            <a:t>沙茶素炒麵</a:t>
          </a:r>
        </a:p>
      </xdr:txBody>
    </xdr:sp>
    <xdr:clientData/>
  </xdr:twoCellAnchor>
  <xdr:twoCellAnchor>
    <xdr:from>
      <xdr:col>6</xdr:col>
      <xdr:colOff>247650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WordArt 35"/>
        <xdr:cNvSpPr>
          <a:spLocks/>
        </xdr:cNvSpPr>
      </xdr:nvSpPr>
      <xdr:spPr>
        <a:xfrm>
          <a:off x="11544300" y="0"/>
          <a:ext cx="2152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華康娃娃體W7"/>
              <a:cs typeface="華康娃娃體W7"/>
            </a:rPr>
            <a:t>日式蒸蛋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" name="WordArt 5"/>
        <xdr:cNvSpPr>
          <a:spLocks/>
        </xdr:cNvSpPr>
      </xdr:nvSpPr>
      <xdr:spPr>
        <a:xfrm>
          <a:off x="136969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latin typeface="華康平劇體W7"/>
              <a:cs typeface="華康平劇體W7"/>
            </a:rPr>
            <a:t>蜂蜜蛋糕</a:t>
          </a:r>
        </a:p>
      </xdr:txBody>
    </xdr:sp>
    <xdr:clientData/>
  </xdr:twoCellAnchor>
  <xdr:twoCellAnchor>
    <xdr:from>
      <xdr:col>2</xdr:col>
      <xdr:colOff>933450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" name="WordArt 35"/>
        <xdr:cNvSpPr>
          <a:spLocks/>
        </xdr:cNvSpPr>
      </xdr:nvSpPr>
      <xdr:spPr>
        <a:xfrm>
          <a:off x="2457450" y="0"/>
          <a:ext cx="4391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663300"/>
                </a:solidFill>
                <a:headEnd type="none"/>
                <a:tailEnd type="none"/>
              </a:ln>
              <a:solidFill>
                <a:srgbClr val="663300"/>
              </a:solidFill>
              <a:latin typeface="華康海報體W9"/>
              <a:cs typeface="華康海報體W9"/>
            </a:rPr>
            <a:t>卡啦雞腿排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WordArt 35"/>
        <xdr:cNvSpPr>
          <a:spLocks/>
        </xdr:cNvSpPr>
      </xdr:nvSpPr>
      <xdr:spPr>
        <a:xfrm>
          <a:off x="143065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660066"/>
                </a:solidFill>
                <a:headEnd type="none"/>
                <a:tailEnd type="none"/>
              </a:ln>
              <a:solidFill>
                <a:srgbClr val="660066"/>
              </a:solidFill>
              <a:latin typeface="華康少女文字W7(P)"/>
              <a:cs typeface="華康少女文字W7(P)"/>
            </a:rPr>
            <a:t>QQ嫩仙草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WordArt 35"/>
        <xdr:cNvSpPr>
          <a:spLocks/>
        </xdr:cNvSpPr>
      </xdr:nvSpPr>
      <xdr:spPr>
        <a:xfrm>
          <a:off x="143065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660066"/>
                </a:solidFill>
                <a:headEnd type="none"/>
                <a:tailEnd type="none"/>
              </a:ln>
              <a:solidFill>
                <a:srgbClr val="660066"/>
              </a:solidFill>
              <a:latin typeface="華康少女文字W7(P)"/>
              <a:cs typeface="華康少女文字W7(P)"/>
            </a:rPr>
            <a:t>綠豆粉條湯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" name="WordArt 35"/>
        <xdr:cNvSpPr>
          <a:spLocks/>
        </xdr:cNvSpPr>
      </xdr:nvSpPr>
      <xdr:spPr>
        <a:xfrm>
          <a:off x="143065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660066"/>
                </a:solidFill>
                <a:headEnd type="none"/>
                <a:tailEnd type="none"/>
              </a:ln>
              <a:solidFill>
                <a:srgbClr val="660066"/>
              </a:solidFill>
              <a:latin typeface="華康少女文字W7(P)"/>
              <a:cs typeface="華康少女文字W7(P)"/>
            </a:rPr>
            <a:t>檸檬愛玉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WordArt 35"/>
        <xdr:cNvSpPr>
          <a:spLocks/>
        </xdr:cNvSpPr>
      </xdr:nvSpPr>
      <xdr:spPr>
        <a:xfrm>
          <a:off x="143065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華康娃娃體W7"/>
              <a:cs typeface="華康娃娃體W7"/>
            </a:rPr>
            <a:t>玉米濃湯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WordArt 35"/>
        <xdr:cNvSpPr>
          <a:spLocks/>
        </xdr:cNvSpPr>
      </xdr:nvSpPr>
      <xdr:spPr>
        <a:xfrm>
          <a:off x="143065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660066"/>
                </a:solidFill>
                <a:headEnd type="none"/>
                <a:tailEnd type="none"/>
              </a:ln>
              <a:solidFill>
                <a:srgbClr val="660066"/>
              </a:solidFill>
              <a:latin typeface="華康少女文字W7(P)"/>
              <a:cs typeface="華康少女文字W7(P)"/>
            </a:rPr>
            <a:t>巧克力布丁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WordArt 35"/>
        <xdr:cNvSpPr>
          <a:spLocks/>
        </xdr:cNvSpPr>
      </xdr:nvSpPr>
      <xdr:spPr>
        <a:xfrm>
          <a:off x="143065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660066"/>
                </a:solidFill>
                <a:headEnd type="none"/>
                <a:tailEnd type="none"/>
              </a:ln>
              <a:solidFill>
                <a:srgbClr val="660066"/>
              </a:solidFill>
              <a:latin typeface="華康少女文字W7(P)"/>
              <a:cs typeface="華康少女文字W7(P)"/>
            </a:rPr>
            <a:t>紅豆涼圓甜湯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704850</xdr:colOff>
      <xdr:row>0</xdr:row>
      <xdr:rowOff>0</xdr:rowOff>
    </xdr:to>
    <xdr:sp>
      <xdr:nvSpPr>
        <xdr:cNvPr id="25" name="雲朵形圖說文字 33"/>
        <xdr:cNvSpPr>
          <a:spLocks/>
        </xdr:cNvSpPr>
      </xdr:nvSpPr>
      <xdr:spPr>
        <a:xfrm>
          <a:off x="952500" y="0"/>
          <a:ext cx="3981450" cy="0"/>
        </a:xfrm>
        <a:prstGeom prst="cloudCallout">
          <a:avLst>
            <a:gd name="adj1" fmla="val -27689"/>
            <a:gd name="adj2" fmla="val 73893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247650</xdr:colOff>
      <xdr:row>0</xdr:row>
      <xdr:rowOff>0</xdr:rowOff>
    </xdr:from>
    <xdr:to>
      <xdr:col>3</xdr:col>
      <xdr:colOff>514350</xdr:colOff>
      <xdr:row>0</xdr:row>
      <xdr:rowOff>0</xdr:rowOff>
    </xdr:to>
    <xdr:sp>
      <xdr:nvSpPr>
        <xdr:cNvPr id="26" name="WordArt 35"/>
        <xdr:cNvSpPr>
          <a:spLocks/>
        </xdr:cNvSpPr>
      </xdr:nvSpPr>
      <xdr:spPr>
        <a:xfrm>
          <a:off x="1019175" y="0"/>
          <a:ext cx="3724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663300"/>
              </a:solidFill>
              <a:latin typeface="華康娃娃體W7"/>
              <a:cs typeface="華康娃娃體W7"/>
            </a:rPr>
            <a:t>茄汁
義大利麵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WordArt 35"/>
        <xdr:cNvSpPr>
          <a:spLocks/>
        </xdr:cNvSpPr>
      </xdr:nvSpPr>
      <xdr:spPr>
        <a:xfrm>
          <a:off x="143065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660066"/>
                </a:solidFill>
                <a:headEnd type="none"/>
                <a:tailEnd type="none"/>
              </a:ln>
              <a:solidFill>
                <a:srgbClr val="660066"/>
              </a:solidFill>
              <a:latin typeface="華康少女文字W7(P)"/>
              <a:cs typeface="華康少女文字W7(P)"/>
            </a:rPr>
            <a:t>奶香西米露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3</xdr:col>
      <xdr:colOff>838200</xdr:colOff>
      <xdr:row>0</xdr:row>
      <xdr:rowOff>0</xdr:rowOff>
    </xdr:to>
    <xdr:sp>
      <xdr:nvSpPr>
        <xdr:cNvPr id="28" name="雲朵形圖說文字 33"/>
        <xdr:cNvSpPr>
          <a:spLocks/>
        </xdr:cNvSpPr>
      </xdr:nvSpPr>
      <xdr:spPr>
        <a:xfrm>
          <a:off x="790575" y="0"/>
          <a:ext cx="4276725" cy="0"/>
        </a:xfrm>
        <a:prstGeom prst="cloudCallout">
          <a:avLst>
            <a:gd name="adj1" fmla="val -45254"/>
            <a:gd name="adj2" fmla="val 45967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114300</xdr:colOff>
      <xdr:row>0</xdr:row>
      <xdr:rowOff>0</xdr:rowOff>
    </xdr:from>
    <xdr:to>
      <xdr:col>3</xdr:col>
      <xdr:colOff>609600</xdr:colOff>
      <xdr:row>0</xdr:row>
      <xdr:rowOff>0</xdr:rowOff>
    </xdr:to>
    <xdr:sp>
      <xdr:nvSpPr>
        <xdr:cNvPr id="29" name="WordArt 35"/>
        <xdr:cNvSpPr>
          <a:spLocks/>
        </xdr:cNvSpPr>
      </xdr:nvSpPr>
      <xdr:spPr>
        <a:xfrm>
          <a:off x="885825" y="0"/>
          <a:ext cx="39528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華康娃娃體W7"/>
              <a:cs typeface="華康娃娃體W7"/>
            </a:rPr>
            <a:t>奶油培根
義大利麵</a:t>
          </a:r>
        </a:p>
      </xdr:txBody>
    </xdr:sp>
    <xdr:clientData/>
  </xdr:twoCellAnchor>
  <xdr:twoCellAnchor>
    <xdr:from>
      <xdr:col>3</xdr:col>
      <xdr:colOff>1600200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30" name="WordArt 35"/>
        <xdr:cNvSpPr>
          <a:spLocks/>
        </xdr:cNvSpPr>
      </xdr:nvSpPr>
      <xdr:spPr>
        <a:xfrm>
          <a:off x="5829300" y="0"/>
          <a:ext cx="5524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663300"/>
                </a:solidFill>
                <a:headEnd type="none"/>
                <a:tailEnd type="none"/>
              </a:ln>
              <a:solidFill>
                <a:srgbClr val="663300"/>
              </a:solidFill>
              <a:latin typeface="華康海報體W9"/>
              <a:cs typeface="華康海報體W9"/>
            </a:rPr>
            <a:t>白菜獅子頭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6</xdr:col>
      <xdr:colOff>47625</xdr:colOff>
      <xdr:row>0</xdr:row>
      <xdr:rowOff>0</xdr:rowOff>
    </xdr:to>
    <xdr:sp>
      <xdr:nvSpPr>
        <xdr:cNvPr id="31" name="WordArt 5"/>
        <xdr:cNvSpPr>
          <a:spLocks/>
        </xdr:cNvSpPr>
      </xdr:nvSpPr>
      <xdr:spPr>
        <a:xfrm>
          <a:off x="6877050" y="0"/>
          <a:ext cx="44672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latin typeface="華康平劇體W7"/>
              <a:cs typeface="華康平劇體W7"/>
            </a:rPr>
            <a:t>珍珠丸子</a:t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3</xdr:col>
      <xdr:colOff>695325</xdr:colOff>
      <xdr:row>0</xdr:row>
      <xdr:rowOff>0</xdr:rowOff>
    </xdr:to>
    <xdr:sp>
      <xdr:nvSpPr>
        <xdr:cNvPr id="32" name="雲朵形圖說文字 33"/>
        <xdr:cNvSpPr>
          <a:spLocks/>
        </xdr:cNvSpPr>
      </xdr:nvSpPr>
      <xdr:spPr>
        <a:xfrm>
          <a:off x="828675" y="0"/>
          <a:ext cx="4095750" cy="0"/>
        </a:xfrm>
        <a:prstGeom prst="cloudCallout">
          <a:avLst>
            <a:gd name="adj1" fmla="val -46259"/>
            <a:gd name="adj2" fmla="val 50726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3</xdr:col>
      <xdr:colOff>485775</xdr:colOff>
      <xdr:row>0</xdr:row>
      <xdr:rowOff>0</xdr:rowOff>
    </xdr:to>
    <xdr:sp>
      <xdr:nvSpPr>
        <xdr:cNvPr id="33" name="WordArt 35"/>
        <xdr:cNvSpPr>
          <a:spLocks/>
        </xdr:cNvSpPr>
      </xdr:nvSpPr>
      <xdr:spPr>
        <a:xfrm>
          <a:off x="942975" y="0"/>
          <a:ext cx="37719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華康娃娃體W7"/>
              <a:cs typeface="華康娃娃體W7"/>
            </a:rPr>
            <a:t>揚州炒飯</a:t>
          </a:r>
        </a:p>
      </xdr:txBody>
    </xdr:sp>
    <xdr:clientData/>
  </xdr:twoCellAnchor>
  <xdr:twoCellAnchor>
    <xdr:from>
      <xdr:col>3</xdr:col>
      <xdr:colOff>666750</xdr:colOff>
      <xdr:row>0</xdr:row>
      <xdr:rowOff>0</xdr:rowOff>
    </xdr:from>
    <xdr:to>
      <xdr:col>4</xdr:col>
      <xdr:colOff>619125</xdr:colOff>
      <xdr:row>0</xdr:row>
      <xdr:rowOff>0</xdr:rowOff>
    </xdr:to>
    <xdr:sp>
      <xdr:nvSpPr>
        <xdr:cNvPr id="34" name="WordArt 5"/>
        <xdr:cNvSpPr>
          <a:spLocks/>
        </xdr:cNvSpPr>
      </xdr:nvSpPr>
      <xdr:spPr>
        <a:xfrm>
          <a:off x="4895850" y="0"/>
          <a:ext cx="25717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華康流隸體(P)"/>
              <a:cs typeface="華康流隸體(P)"/>
            </a:rPr>
            <a:t>五香肉排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35" name="WordArt 35"/>
        <xdr:cNvSpPr>
          <a:spLocks/>
        </xdr:cNvSpPr>
      </xdr:nvSpPr>
      <xdr:spPr>
        <a:xfrm>
          <a:off x="4229100" y="0"/>
          <a:ext cx="26479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663300"/>
                </a:solidFill>
                <a:headEnd type="none"/>
                <a:tailEnd type="none"/>
              </a:ln>
              <a:solidFill>
                <a:srgbClr val="663300"/>
              </a:solidFill>
              <a:latin typeface="華康海報體W9"/>
              <a:cs typeface="華康海報體W9"/>
            </a:rPr>
            <a:t>馬鈴薯燉肉</a:t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" name="WordArt 5"/>
        <xdr:cNvSpPr>
          <a:spLocks/>
        </xdr:cNvSpPr>
      </xdr:nvSpPr>
      <xdr:spPr>
        <a:xfrm>
          <a:off x="11306175" y="0"/>
          <a:ext cx="2390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華康流隸體(P)"/>
              <a:cs typeface="華康流隸體(P)"/>
            </a:rPr>
            <a:t>蘑菇筍片</a:t>
          </a:r>
        </a:p>
      </xdr:txBody>
    </xdr:sp>
    <xdr:clientData/>
  </xdr:twoCellAnchor>
  <xdr:twoCellAnchor>
    <xdr:from>
      <xdr:col>3</xdr:col>
      <xdr:colOff>1552575</xdr:colOff>
      <xdr:row>0</xdr:row>
      <xdr:rowOff>0</xdr:rowOff>
    </xdr:from>
    <xdr:to>
      <xdr:col>6</xdr:col>
      <xdr:colOff>95250</xdr:colOff>
      <xdr:row>0</xdr:row>
      <xdr:rowOff>0</xdr:rowOff>
    </xdr:to>
    <xdr:sp>
      <xdr:nvSpPr>
        <xdr:cNvPr id="37" name="WordArt 5"/>
        <xdr:cNvSpPr>
          <a:spLocks/>
        </xdr:cNvSpPr>
      </xdr:nvSpPr>
      <xdr:spPr>
        <a:xfrm>
          <a:off x="5781675" y="0"/>
          <a:ext cx="56102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6600"/>
              </a:solidFill>
              <a:latin typeface="華康平劇體W7"/>
              <a:cs typeface="華康平劇體W7"/>
            </a:rPr>
            <a:t>翡翠燒賣</a:t>
          </a:r>
        </a:p>
      </xdr:txBody>
    </xdr:sp>
    <xdr:clientData/>
  </xdr:twoCellAnchor>
  <xdr:twoCellAnchor>
    <xdr:from>
      <xdr:col>3</xdr:col>
      <xdr:colOff>628650</xdr:colOff>
      <xdr:row>0</xdr:row>
      <xdr:rowOff>0</xdr:rowOff>
    </xdr:from>
    <xdr:to>
      <xdr:col>4</xdr:col>
      <xdr:colOff>1228725</xdr:colOff>
      <xdr:row>0</xdr:row>
      <xdr:rowOff>0</xdr:rowOff>
    </xdr:to>
    <xdr:sp>
      <xdr:nvSpPr>
        <xdr:cNvPr id="38" name="WordArt 35"/>
        <xdr:cNvSpPr>
          <a:spLocks/>
        </xdr:cNvSpPr>
      </xdr:nvSpPr>
      <xdr:spPr>
        <a:xfrm>
          <a:off x="4857750" y="0"/>
          <a:ext cx="32194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華康相撲體"/>
              <a:cs typeface="華康相撲體"/>
            </a:rPr>
            <a:t>漢堡+麥香堡</a:t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1371600</xdr:colOff>
      <xdr:row>0</xdr:row>
      <xdr:rowOff>0</xdr:rowOff>
    </xdr:to>
    <xdr:sp>
      <xdr:nvSpPr>
        <xdr:cNvPr id="39" name="WordArt 5"/>
        <xdr:cNvSpPr>
          <a:spLocks/>
        </xdr:cNvSpPr>
      </xdr:nvSpPr>
      <xdr:spPr>
        <a:xfrm>
          <a:off x="11372850" y="0"/>
          <a:ext cx="12954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latin typeface="華康平劇體W7"/>
              <a:cs typeface="華康平劇體W7"/>
            </a:rPr>
            <a:t>大亨熱狗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0" name="WordArt 34"/>
        <xdr:cNvSpPr>
          <a:spLocks/>
        </xdr:cNvSpPr>
      </xdr:nvSpPr>
      <xdr:spPr>
        <a:xfrm>
          <a:off x="91440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1" name="WordArt 34"/>
        <xdr:cNvSpPr>
          <a:spLocks/>
        </xdr:cNvSpPr>
      </xdr:nvSpPr>
      <xdr:spPr>
        <a:xfrm>
          <a:off x="91440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" name="WordArt 5"/>
        <xdr:cNvSpPr>
          <a:spLocks/>
        </xdr:cNvSpPr>
      </xdr:nvSpPr>
      <xdr:spPr>
        <a:xfrm>
          <a:off x="136969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華康平劇體W7"/>
              <a:cs typeface="華康平劇體W7"/>
            </a:rPr>
            <a:t>爆漿餐包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6</xdr:col>
      <xdr:colOff>47625</xdr:colOff>
      <xdr:row>0</xdr:row>
      <xdr:rowOff>0</xdr:rowOff>
    </xdr:to>
    <xdr:sp>
      <xdr:nvSpPr>
        <xdr:cNvPr id="43" name="WordArt 5"/>
        <xdr:cNvSpPr>
          <a:spLocks/>
        </xdr:cNvSpPr>
      </xdr:nvSpPr>
      <xdr:spPr>
        <a:xfrm>
          <a:off x="6886575" y="0"/>
          <a:ext cx="44577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華康流隸體(P)"/>
              <a:cs typeface="華康流隸體(P)"/>
            </a:rPr>
            <a:t>福州丸</a:t>
          </a:r>
        </a:p>
      </xdr:txBody>
    </xdr:sp>
    <xdr:clientData/>
  </xdr:twoCellAnchor>
  <xdr:twoCellAnchor>
    <xdr:from>
      <xdr:col>2</xdr:col>
      <xdr:colOff>200025</xdr:colOff>
      <xdr:row>0</xdr:row>
      <xdr:rowOff>0</xdr:rowOff>
    </xdr:from>
    <xdr:to>
      <xdr:col>3</xdr:col>
      <xdr:colOff>666750</xdr:colOff>
      <xdr:row>0</xdr:row>
      <xdr:rowOff>0</xdr:rowOff>
    </xdr:to>
    <xdr:sp>
      <xdr:nvSpPr>
        <xdr:cNvPr id="44" name="雲朵形圖說文字 33"/>
        <xdr:cNvSpPr>
          <a:spLocks/>
        </xdr:cNvSpPr>
      </xdr:nvSpPr>
      <xdr:spPr>
        <a:xfrm>
          <a:off x="1724025" y="0"/>
          <a:ext cx="3171825" cy="0"/>
        </a:xfrm>
        <a:prstGeom prst="cloudCallout">
          <a:avLst>
            <a:gd name="adj1" fmla="val -60962"/>
            <a:gd name="adj2" fmla="val 3478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200025</xdr:colOff>
      <xdr:row>0</xdr:row>
      <xdr:rowOff>0</xdr:rowOff>
    </xdr:from>
    <xdr:to>
      <xdr:col>4</xdr:col>
      <xdr:colOff>333375</xdr:colOff>
      <xdr:row>0</xdr:row>
      <xdr:rowOff>0</xdr:rowOff>
    </xdr:to>
    <xdr:sp>
      <xdr:nvSpPr>
        <xdr:cNvPr id="45" name="WordArt 35"/>
        <xdr:cNvSpPr>
          <a:spLocks/>
        </xdr:cNvSpPr>
      </xdr:nvSpPr>
      <xdr:spPr>
        <a:xfrm>
          <a:off x="1724025" y="0"/>
          <a:ext cx="5457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華康娃娃體W7"/>
              <a:cs typeface="華康娃娃體W7"/>
            </a:rPr>
            <a:t>香菇油飯+碳烤雞排</a:t>
          </a:r>
        </a:p>
      </xdr:txBody>
    </xdr:sp>
    <xdr:clientData/>
  </xdr:twoCellAnchor>
  <xdr:twoCellAnchor>
    <xdr:from>
      <xdr:col>3</xdr:col>
      <xdr:colOff>1600200</xdr:colOff>
      <xdr:row>0</xdr:row>
      <xdr:rowOff>0</xdr:rowOff>
    </xdr:from>
    <xdr:to>
      <xdr:col>6</xdr:col>
      <xdr:colOff>28575</xdr:colOff>
      <xdr:row>0</xdr:row>
      <xdr:rowOff>0</xdr:rowOff>
    </xdr:to>
    <xdr:sp>
      <xdr:nvSpPr>
        <xdr:cNvPr id="46" name="WordArt 35"/>
        <xdr:cNvSpPr>
          <a:spLocks/>
        </xdr:cNvSpPr>
      </xdr:nvSpPr>
      <xdr:spPr>
        <a:xfrm>
          <a:off x="5829300" y="0"/>
          <a:ext cx="5495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華康娃娃體W7"/>
              <a:cs typeface="華康娃娃體W7"/>
            </a:rPr>
            <a:t>佛跳牆</a:t>
          </a:r>
        </a:p>
      </xdr:txBody>
    </xdr:sp>
    <xdr:clientData/>
  </xdr:twoCellAnchor>
  <xdr:twoCellAnchor editAs="oneCell">
    <xdr:from>
      <xdr:col>0</xdr:col>
      <xdr:colOff>276225</xdr:colOff>
      <xdr:row>0</xdr:row>
      <xdr:rowOff>38100</xdr:rowOff>
    </xdr:from>
    <xdr:to>
      <xdr:col>2</xdr:col>
      <xdr:colOff>180975</xdr:colOff>
      <xdr:row>1</xdr:row>
      <xdr:rowOff>276225</xdr:rowOff>
    </xdr:to>
    <xdr:pic>
      <xdr:nvPicPr>
        <xdr:cNvPr id="47" name="Picture 24" descr="蕃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8100"/>
          <a:ext cx="14287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48" name="WordArt 34"/>
        <xdr:cNvSpPr>
          <a:spLocks/>
        </xdr:cNvSpPr>
      </xdr:nvSpPr>
      <xdr:spPr>
        <a:xfrm>
          <a:off x="13696950" y="2091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0</xdr:row>
      <xdr:rowOff>485775</xdr:rowOff>
    </xdr:from>
    <xdr:to>
      <xdr:col>7</xdr:col>
      <xdr:colOff>0</xdr:colOff>
      <xdr:row>0</xdr:row>
      <xdr:rowOff>609600</xdr:rowOff>
    </xdr:to>
    <xdr:sp>
      <xdr:nvSpPr>
        <xdr:cNvPr id="49" name="Text Box 231"/>
        <xdr:cNvSpPr txBox="1">
          <a:spLocks noChangeArrowheads="1"/>
        </xdr:cNvSpPr>
      </xdr:nvSpPr>
      <xdr:spPr>
        <a:xfrm>
          <a:off x="13696950" y="485775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台北市內湖區新明路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193.195.197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號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
電話：2792-8561   FAX：2792-6199
電子信箱：sf.food@msa.hinet.net
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50" name="WordArt 34"/>
        <xdr:cNvSpPr>
          <a:spLocks/>
        </xdr:cNvSpPr>
      </xdr:nvSpPr>
      <xdr:spPr>
        <a:xfrm>
          <a:off x="13696950" y="2091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51" name="WordArt 34"/>
        <xdr:cNvSpPr>
          <a:spLocks/>
        </xdr:cNvSpPr>
      </xdr:nvSpPr>
      <xdr:spPr>
        <a:xfrm>
          <a:off x="13696950" y="2091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52" name="WordArt 34"/>
        <xdr:cNvSpPr>
          <a:spLocks/>
        </xdr:cNvSpPr>
      </xdr:nvSpPr>
      <xdr:spPr>
        <a:xfrm>
          <a:off x="13696950" y="2091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53" name="WordArt 34"/>
        <xdr:cNvSpPr>
          <a:spLocks/>
        </xdr:cNvSpPr>
      </xdr:nvSpPr>
      <xdr:spPr>
        <a:xfrm>
          <a:off x="9144000" y="2091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54" name="WordArt 34"/>
        <xdr:cNvSpPr>
          <a:spLocks/>
        </xdr:cNvSpPr>
      </xdr:nvSpPr>
      <xdr:spPr>
        <a:xfrm>
          <a:off x="9144000" y="2091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55" name="WordArt 34"/>
        <xdr:cNvSpPr>
          <a:spLocks/>
        </xdr:cNvSpPr>
      </xdr:nvSpPr>
      <xdr:spPr>
        <a:xfrm>
          <a:off x="9144000" y="2091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56" name="WordArt 34"/>
        <xdr:cNvSpPr>
          <a:spLocks/>
        </xdr:cNvSpPr>
      </xdr:nvSpPr>
      <xdr:spPr>
        <a:xfrm>
          <a:off x="9144000" y="2091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WordArt 35"/>
        <xdr:cNvSpPr>
          <a:spLocks/>
        </xdr:cNvSpPr>
      </xdr:nvSpPr>
      <xdr:spPr>
        <a:xfrm>
          <a:off x="143065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華康娃娃體W7"/>
              <a:cs typeface="華康娃娃體W7"/>
            </a:rPr>
            <a:t>玉米濃湯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WordArt 35"/>
        <xdr:cNvSpPr>
          <a:spLocks/>
        </xdr:cNvSpPr>
      </xdr:nvSpPr>
      <xdr:spPr>
        <a:xfrm>
          <a:off x="143065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華康娃娃體W7"/>
              <a:cs typeface="華康娃娃體W7"/>
            </a:rPr>
            <a:t>玉米濃湯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59" name="WordArt 34"/>
        <xdr:cNvSpPr>
          <a:spLocks/>
        </xdr:cNvSpPr>
      </xdr:nvSpPr>
      <xdr:spPr>
        <a:xfrm>
          <a:off x="9144000" y="20059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60" name="WordArt 34"/>
        <xdr:cNvSpPr>
          <a:spLocks/>
        </xdr:cNvSpPr>
      </xdr:nvSpPr>
      <xdr:spPr>
        <a:xfrm>
          <a:off x="9144000" y="20059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61" name="WordArt 34"/>
        <xdr:cNvSpPr>
          <a:spLocks/>
        </xdr:cNvSpPr>
      </xdr:nvSpPr>
      <xdr:spPr>
        <a:xfrm>
          <a:off x="9144000" y="20059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62" name="WordArt 34"/>
        <xdr:cNvSpPr>
          <a:spLocks/>
        </xdr:cNvSpPr>
      </xdr:nvSpPr>
      <xdr:spPr>
        <a:xfrm>
          <a:off x="9144000" y="20059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63" name="WordArt 34"/>
        <xdr:cNvSpPr>
          <a:spLocks/>
        </xdr:cNvSpPr>
      </xdr:nvSpPr>
      <xdr:spPr>
        <a:xfrm>
          <a:off x="9144000" y="2091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64" name="WordArt 34"/>
        <xdr:cNvSpPr>
          <a:spLocks/>
        </xdr:cNvSpPr>
      </xdr:nvSpPr>
      <xdr:spPr>
        <a:xfrm>
          <a:off x="9144000" y="2091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65" name="WordArt 34"/>
        <xdr:cNvSpPr>
          <a:spLocks/>
        </xdr:cNvSpPr>
      </xdr:nvSpPr>
      <xdr:spPr>
        <a:xfrm>
          <a:off x="9144000" y="2091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66" name="WordArt 34"/>
        <xdr:cNvSpPr>
          <a:spLocks/>
        </xdr:cNvSpPr>
      </xdr:nvSpPr>
      <xdr:spPr>
        <a:xfrm>
          <a:off x="9144000" y="2091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67" name="WordArt 34"/>
        <xdr:cNvSpPr>
          <a:spLocks/>
        </xdr:cNvSpPr>
      </xdr:nvSpPr>
      <xdr:spPr>
        <a:xfrm>
          <a:off x="13696950" y="2091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68" name="WordArt 34"/>
        <xdr:cNvSpPr>
          <a:spLocks/>
        </xdr:cNvSpPr>
      </xdr:nvSpPr>
      <xdr:spPr>
        <a:xfrm>
          <a:off x="13696950" y="2091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69" name="WordArt 34"/>
        <xdr:cNvSpPr>
          <a:spLocks/>
        </xdr:cNvSpPr>
      </xdr:nvSpPr>
      <xdr:spPr>
        <a:xfrm>
          <a:off x="13696950" y="2091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0" name="WordArt 34"/>
        <xdr:cNvSpPr>
          <a:spLocks/>
        </xdr:cNvSpPr>
      </xdr:nvSpPr>
      <xdr:spPr>
        <a:xfrm>
          <a:off x="13696950" y="2091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71" name="WordArt 34"/>
        <xdr:cNvSpPr>
          <a:spLocks/>
        </xdr:cNvSpPr>
      </xdr:nvSpPr>
      <xdr:spPr>
        <a:xfrm>
          <a:off x="9144000" y="2091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72" name="WordArt 34"/>
        <xdr:cNvSpPr>
          <a:spLocks/>
        </xdr:cNvSpPr>
      </xdr:nvSpPr>
      <xdr:spPr>
        <a:xfrm>
          <a:off x="9144000" y="2091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73" name="WordArt 34"/>
        <xdr:cNvSpPr>
          <a:spLocks/>
        </xdr:cNvSpPr>
      </xdr:nvSpPr>
      <xdr:spPr>
        <a:xfrm>
          <a:off x="9144000" y="2091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74" name="WordArt 34"/>
        <xdr:cNvSpPr>
          <a:spLocks/>
        </xdr:cNvSpPr>
      </xdr:nvSpPr>
      <xdr:spPr>
        <a:xfrm>
          <a:off x="9144000" y="2091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75" name="WordArt 34"/>
        <xdr:cNvSpPr>
          <a:spLocks/>
        </xdr:cNvSpPr>
      </xdr:nvSpPr>
      <xdr:spPr>
        <a:xfrm>
          <a:off x="9144000" y="2091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76" name="WordArt 34"/>
        <xdr:cNvSpPr>
          <a:spLocks/>
        </xdr:cNvSpPr>
      </xdr:nvSpPr>
      <xdr:spPr>
        <a:xfrm>
          <a:off x="9144000" y="2091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77" name="WordArt 34"/>
        <xdr:cNvSpPr>
          <a:spLocks/>
        </xdr:cNvSpPr>
      </xdr:nvSpPr>
      <xdr:spPr>
        <a:xfrm>
          <a:off x="9144000" y="2091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78" name="WordArt 34"/>
        <xdr:cNvSpPr>
          <a:spLocks/>
        </xdr:cNvSpPr>
      </xdr:nvSpPr>
      <xdr:spPr>
        <a:xfrm>
          <a:off x="9144000" y="2091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21</xdr:row>
      <xdr:rowOff>504825</xdr:rowOff>
    </xdr:from>
    <xdr:to>
      <xdr:col>5</xdr:col>
      <xdr:colOff>0</xdr:colOff>
      <xdr:row>21</xdr:row>
      <xdr:rowOff>504825</xdr:rowOff>
    </xdr:to>
    <xdr:sp>
      <xdr:nvSpPr>
        <xdr:cNvPr id="79" name="WordArt 34"/>
        <xdr:cNvSpPr>
          <a:spLocks/>
        </xdr:cNvSpPr>
      </xdr:nvSpPr>
      <xdr:spPr>
        <a:xfrm>
          <a:off x="9144000" y="13554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21</xdr:row>
      <xdr:rowOff>504825</xdr:rowOff>
    </xdr:from>
    <xdr:to>
      <xdr:col>5</xdr:col>
      <xdr:colOff>0</xdr:colOff>
      <xdr:row>21</xdr:row>
      <xdr:rowOff>504825</xdr:rowOff>
    </xdr:to>
    <xdr:sp>
      <xdr:nvSpPr>
        <xdr:cNvPr id="80" name="WordArt 34"/>
        <xdr:cNvSpPr>
          <a:spLocks/>
        </xdr:cNvSpPr>
      </xdr:nvSpPr>
      <xdr:spPr>
        <a:xfrm>
          <a:off x="9144000" y="13554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21</xdr:row>
      <xdr:rowOff>504825</xdr:rowOff>
    </xdr:from>
    <xdr:to>
      <xdr:col>5</xdr:col>
      <xdr:colOff>0</xdr:colOff>
      <xdr:row>21</xdr:row>
      <xdr:rowOff>504825</xdr:rowOff>
    </xdr:to>
    <xdr:sp>
      <xdr:nvSpPr>
        <xdr:cNvPr id="81" name="WordArt 34"/>
        <xdr:cNvSpPr>
          <a:spLocks/>
        </xdr:cNvSpPr>
      </xdr:nvSpPr>
      <xdr:spPr>
        <a:xfrm>
          <a:off x="9144000" y="13554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21</xdr:row>
      <xdr:rowOff>504825</xdr:rowOff>
    </xdr:from>
    <xdr:to>
      <xdr:col>5</xdr:col>
      <xdr:colOff>0</xdr:colOff>
      <xdr:row>21</xdr:row>
      <xdr:rowOff>504825</xdr:rowOff>
    </xdr:to>
    <xdr:sp>
      <xdr:nvSpPr>
        <xdr:cNvPr id="82" name="WordArt 34"/>
        <xdr:cNvSpPr>
          <a:spLocks/>
        </xdr:cNvSpPr>
      </xdr:nvSpPr>
      <xdr:spPr>
        <a:xfrm>
          <a:off x="9144000" y="13554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83" name="WordArt 34"/>
        <xdr:cNvSpPr>
          <a:spLocks/>
        </xdr:cNvSpPr>
      </xdr:nvSpPr>
      <xdr:spPr>
        <a:xfrm>
          <a:off x="13696950" y="17068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84" name="WordArt 34"/>
        <xdr:cNvSpPr>
          <a:spLocks/>
        </xdr:cNvSpPr>
      </xdr:nvSpPr>
      <xdr:spPr>
        <a:xfrm>
          <a:off x="13696950" y="17068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85" name="WordArt 34"/>
        <xdr:cNvSpPr>
          <a:spLocks/>
        </xdr:cNvSpPr>
      </xdr:nvSpPr>
      <xdr:spPr>
        <a:xfrm>
          <a:off x="13696950" y="17068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86" name="WordArt 34"/>
        <xdr:cNvSpPr>
          <a:spLocks/>
        </xdr:cNvSpPr>
      </xdr:nvSpPr>
      <xdr:spPr>
        <a:xfrm>
          <a:off x="13696950" y="17068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87" name="WordArt 34"/>
        <xdr:cNvSpPr>
          <a:spLocks/>
        </xdr:cNvSpPr>
      </xdr:nvSpPr>
      <xdr:spPr>
        <a:xfrm>
          <a:off x="9144000" y="17068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88" name="WordArt 34"/>
        <xdr:cNvSpPr>
          <a:spLocks/>
        </xdr:cNvSpPr>
      </xdr:nvSpPr>
      <xdr:spPr>
        <a:xfrm>
          <a:off x="9144000" y="17068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89" name="WordArt 34"/>
        <xdr:cNvSpPr>
          <a:spLocks/>
        </xdr:cNvSpPr>
      </xdr:nvSpPr>
      <xdr:spPr>
        <a:xfrm>
          <a:off x="9144000" y="17068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90" name="WordArt 34"/>
        <xdr:cNvSpPr>
          <a:spLocks/>
        </xdr:cNvSpPr>
      </xdr:nvSpPr>
      <xdr:spPr>
        <a:xfrm>
          <a:off x="9144000" y="17068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91" name="WordArt 34"/>
        <xdr:cNvSpPr>
          <a:spLocks/>
        </xdr:cNvSpPr>
      </xdr:nvSpPr>
      <xdr:spPr>
        <a:xfrm>
          <a:off x="9144000" y="17068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92" name="WordArt 34"/>
        <xdr:cNvSpPr>
          <a:spLocks/>
        </xdr:cNvSpPr>
      </xdr:nvSpPr>
      <xdr:spPr>
        <a:xfrm>
          <a:off x="9144000" y="17068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93" name="WordArt 34"/>
        <xdr:cNvSpPr>
          <a:spLocks/>
        </xdr:cNvSpPr>
      </xdr:nvSpPr>
      <xdr:spPr>
        <a:xfrm>
          <a:off x="9144000" y="17068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94" name="WordArt 34"/>
        <xdr:cNvSpPr>
          <a:spLocks/>
        </xdr:cNvSpPr>
      </xdr:nvSpPr>
      <xdr:spPr>
        <a:xfrm>
          <a:off x="9144000" y="17068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13</xdr:row>
      <xdr:rowOff>504825</xdr:rowOff>
    </xdr:from>
    <xdr:to>
      <xdr:col>5</xdr:col>
      <xdr:colOff>0</xdr:colOff>
      <xdr:row>13</xdr:row>
      <xdr:rowOff>504825</xdr:rowOff>
    </xdr:to>
    <xdr:sp>
      <xdr:nvSpPr>
        <xdr:cNvPr id="95" name="WordArt 34"/>
        <xdr:cNvSpPr>
          <a:spLocks/>
        </xdr:cNvSpPr>
      </xdr:nvSpPr>
      <xdr:spPr>
        <a:xfrm>
          <a:off x="9144000" y="8372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13</xdr:row>
      <xdr:rowOff>504825</xdr:rowOff>
    </xdr:from>
    <xdr:to>
      <xdr:col>5</xdr:col>
      <xdr:colOff>0</xdr:colOff>
      <xdr:row>13</xdr:row>
      <xdr:rowOff>504825</xdr:rowOff>
    </xdr:to>
    <xdr:sp>
      <xdr:nvSpPr>
        <xdr:cNvPr id="96" name="WordArt 34"/>
        <xdr:cNvSpPr>
          <a:spLocks/>
        </xdr:cNvSpPr>
      </xdr:nvSpPr>
      <xdr:spPr>
        <a:xfrm>
          <a:off x="9144000" y="8372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13</xdr:row>
      <xdr:rowOff>504825</xdr:rowOff>
    </xdr:from>
    <xdr:to>
      <xdr:col>5</xdr:col>
      <xdr:colOff>0</xdr:colOff>
      <xdr:row>13</xdr:row>
      <xdr:rowOff>504825</xdr:rowOff>
    </xdr:to>
    <xdr:sp>
      <xdr:nvSpPr>
        <xdr:cNvPr id="97" name="WordArt 34"/>
        <xdr:cNvSpPr>
          <a:spLocks/>
        </xdr:cNvSpPr>
      </xdr:nvSpPr>
      <xdr:spPr>
        <a:xfrm>
          <a:off x="9144000" y="8372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13</xdr:row>
      <xdr:rowOff>504825</xdr:rowOff>
    </xdr:from>
    <xdr:to>
      <xdr:col>5</xdr:col>
      <xdr:colOff>0</xdr:colOff>
      <xdr:row>13</xdr:row>
      <xdr:rowOff>504825</xdr:rowOff>
    </xdr:to>
    <xdr:sp>
      <xdr:nvSpPr>
        <xdr:cNvPr id="98" name="WordArt 34"/>
        <xdr:cNvSpPr>
          <a:spLocks/>
        </xdr:cNvSpPr>
      </xdr:nvSpPr>
      <xdr:spPr>
        <a:xfrm>
          <a:off x="9144000" y="8372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942975</xdr:colOff>
      <xdr:row>0</xdr:row>
      <xdr:rowOff>114300</xdr:rowOff>
    </xdr:from>
    <xdr:to>
      <xdr:col>12</xdr:col>
      <xdr:colOff>295275</xdr:colOff>
      <xdr:row>1</xdr:row>
      <xdr:rowOff>390525</xdr:rowOff>
    </xdr:to>
    <xdr:sp fLocksText="0">
      <xdr:nvSpPr>
        <xdr:cNvPr id="99" name="Text Box 229"/>
        <xdr:cNvSpPr txBox="1">
          <a:spLocks noChangeAspect="1" noChangeArrowheads="1"/>
        </xdr:cNvSpPr>
      </xdr:nvSpPr>
      <xdr:spPr>
        <a:xfrm>
          <a:off x="12239625" y="114300"/>
          <a:ext cx="4105275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HACCP衛評參製字第151號
營養師 黃勤雅(營養字第005755號)
台北市內湖區新明路193.195.197號</a:t>
          </a:r>
          <a:r>
            <a:rPr lang="en-US" cap="none" sz="12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
</a:t>
          </a:r>
        </a:p>
      </xdr:txBody>
    </xdr:sp>
    <xdr:clientData fLocksWithSheet="0"/>
  </xdr:twoCellAnchor>
  <xdr:twoCellAnchor>
    <xdr:from>
      <xdr:col>2</xdr:col>
      <xdr:colOff>1828800</xdr:colOff>
      <xdr:row>25</xdr:row>
      <xdr:rowOff>95250</xdr:rowOff>
    </xdr:from>
    <xdr:to>
      <xdr:col>3</xdr:col>
      <xdr:colOff>85725</xdr:colOff>
      <xdr:row>26</xdr:row>
      <xdr:rowOff>285750</xdr:rowOff>
    </xdr:to>
    <xdr:sp>
      <xdr:nvSpPr>
        <xdr:cNvPr id="100" name="AutoShape 265"/>
        <xdr:cNvSpPr>
          <a:spLocks/>
        </xdr:cNvSpPr>
      </xdr:nvSpPr>
      <xdr:spPr>
        <a:xfrm rot="1150740">
          <a:off x="3352800" y="14992350"/>
          <a:ext cx="962025" cy="838200"/>
        </a:xfrm>
        <a:prstGeom prst="star2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/>
            <a:t>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view="pageBreakPreview" zoomScale="70" zoomScaleSheetLayoutView="70" workbookViewId="0" topLeftCell="A1">
      <selection activeCell="I3" sqref="I3:M3"/>
    </sheetView>
  </sheetViews>
  <sheetFormatPr defaultColWidth="9.00390625" defaultRowHeight="16.5"/>
  <cols>
    <col min="1" max="1" width="10.125" style="1" customWidth="1"/>
    <col min="2" max="2" width="9.875" style="2" customWidth="1"/>
    <col min="3" max="3" width="35.50390625" style="2" customWidth="1"/>
    <col min="4" max="4" width="34.375" style="6" customWidth="1"/>
    <col min="5" max="5" width="30.125" style="2" customWidth="1"/>
    <col min="6" max="6" width="28.25390625" style="2" customWidth="1"/>
    <col min="7" max="7" width="31.50390625" style="2" customWidth="1"/>
    <col min="8" max="8" width="8.00390625" style="5" customWidth="1"/>
    <col min="9" max="9" width="6.625" style="0" customWidth="1"/>
    <col min="10" max="11" width="5.75390625" style="0" customWidth="1"/>
    <col min="12" max="12" width="4.75390625" style="0" customWidth="1"/>
    <col min="13" max="13" width="5.25390625" style="0" customWidth="1"/>
  </cols>
  <sheetData>
    <row r="1" spans="1:8" s="3" customFormat="1" ht="48" customHeight="1">
      <c r="A1" s="133" t="s">
        <v>188</v>
      </c>
      <c r="B1" s="133"/>
      <c r="C1" s="133"/>
      <c r="D1" s="133"/>
      <c r="E1" s="133"/>
      <c r="F1" s="133"/>
      <c r="G1" s="133"/>
      <c r="H1" s="133"/>
    </row>
    <row r="2" spans="1:8" s="4" customFormat="1" ht="39" customHeight="1" thickBot="1">
      <c r="A2" s="134" t="s">
        <v>132</v>
      </c>
      <c r="B2" s="135"/>
      <c r="C2" s="135"/>
      <c r="D2" s="135"/>
      <c r="E2" s="135"/>
      <c r="F2" s="135"/>
      <c r="G2" s="135"/>
      <c r="H2" s="135"/>
    </row>
    <row r="3" spans="1:13" s="4" customFormat="1" ht="96" customHeight="1" thickBot="1">
      <c r="A3" s="29" t="s">
        <v>76</v>
      </c>
      <c r="B3" s="29" t="s">
        <v>77</v>
      </c>
      <c r="C3" s="24" t="s">
        <v>78</v>
      </c>
      <c r="D3" s="24" t="s">
        <v>79</v>
      </c>
      <c r="E3" s="140" t="s">
        <v>114</v>
      </c>
      <c r="F3" s="141"/>
      <c r="G3" s="142"/>
      <c r="H3" s="24" t="s">
        <v>80</v>
      </c>
      <c r="I3" s="90" t="s">
        <v>181</v>
      </c>
      <c r="J3" s="90" t="s">
        <v>182</v>
      </c>
      <c r="K3" s="90" t="s">
        <v>183</v>
      </c>
      <c r="L3" s="90" t="s">
        <v>184</v>
      </c>
      <c r="M3" s="91" t="s">
        <v>185</v>
      </c>
    </row>
    <row r="4" spans="1:13" s="4" customFormat="1" ht="65.25" customHeight="1">
      <c r="A4" s="88" t="s">
        <v>6</v>
      </c>
      <c r="B4" s="137" t="s">
        <v>61</v>
      </c>
      <c r="C4" s="71" t="s">
        <v>140</v>
      </c>
      <c r="D4" s="20" t="s">
        <v>45</v>
      </c>
      <c r="E4" s="10" t="s">
        <v>39</v>
      </c>
      <c r="F4" s="11" t="s">
        <v>40</v>
      </c>
      <c r="G4" s="12" t="s">
        <v>41</v>
      </c>
      <c r="H4" s="126" t="s">
        <v>20</v>
      </c>
      <c r="I4" s="104">
        <v>4.5</v>
      </c>
      <c r="J4" s="104">
        <v>2.5</v>
      </c>
      <c r="K4" s="104">
        <v>1.5</v>
      </c>
      <c r="L4" s="104">
        <v>2.5</v>
      </c>
      <c r="M4" s="102">
        <f>I4*70+J4*90+K4*25+L4*45</f>
        <v>690</v>
      </c>
    </row>
    <row r="5" spans="1:13" s="38" customFormat="1" ht="22.5" customHeight="1">
      <c r="A5" s="125"/>
      <c r="B5" s="138"/>
      <c r="C5" s="33" t="s">
        <v>129</v>
      </c>
      <c r="D5" s="34" t="s">
        <v>109</v>
      </c>
      <c r="E5" s="35" t="s">
        <v>110</v>
      </c>
      <c r="F5" s="36" t="s">
        <v>111</v>
      </c>
      <c r="G5" s="37" t="s">
        <v>113</v>
      </c>
      <c r="H5" s="119"/>
      <c r="I5" s="104"/>
      <c r="J5" s="104"/>
      <c r="K5" s="104"/>
      <c r="L5" s="104"/>
      <c r="M5" s="102"/>
    </row>
    <row r="6" spans="1:13" s="4" customFormat="1" ht="61.5" customHeight="1">
      <c r="A6" s="124" t="s">
        <v>15</v>
      </c>
      <c r="B6" s="115" t="s">
        <v>62</v>
      </c>
      <c r="C6" s="72" t="s">
        <v>11</v>
      </c>
      <c r="D6" s="81" t="s">
        <v>130</v>
      </c>
      <c r="E6" s="13" t="s">
        <v>42</v>
      </c>
      <c r="F6" s="14" t="s">
        <v>43</v>
      </c>
      <c r="G6" s="15" t="s">
        <v>44</v>
      </c>
      <c r="H6" s="119" t="s">
        <v>0</v>
      </c>
      <c r="I6" s="104">
        <v>4.5</v>
      </c>
      <c r="J6" s="104">
        <v>2</v>
      </c>
      <c r="K6" s="104">
        <v>1</v>
      </c>
      <c r="L6" s="104">
        <v>3</v>
      </c>
      <c r="M6" s="102">
        <f>I6*70+J6*90+K6*25+L6*45</f>
        <v>655</v>
      </c>
    </row>
    <row r="7" spans="1:13" s="41" customFormat="1" ht="21.75" customHeight="1">
      <c r="A7" s="87"/>
      <c r="B7" s="116"/>
      <c r="C7" s="33" t="s">
        <v>5</v>
      </c>
      <c r="D7" s="34" t="s">
        <v>131</v>
      </c>
      <c r="E7" s="39" t="s">
        <v>123</v>
      </c>
      <c r="F7" s="40" t="s">
        <v>119</v>
      </c>
      <c r="G7" s="94" t="s">
        <v>55</v>
      </c>
      <c r="H7" s="120"/>
      <c r="I7" s="104"/>
      <c r="J7" s="104"/>
      <c r="K7" s="104"/>
      <c r="L7" s="104"/>
      <c r="M7" s="102"/>
    </row>
    <row r="8" spans="1:13" s="4" customFormat="1" ht="80.25" customHeight="1">
      <c r="A8" s="86" t="s">
        <v>63</v>
      </c>
      <c r="B8" s="117" t="s">
        <v>64</v>
      </c>
      <c r="C8" s="73" t="s">
        <v>7</v>
      </c>
      <c r="D8" s="82" t="s">
        <v>21</v>
      </c>
      <c r="E8" s="13" t="s">
        <v>133</v>
      </c>
      <c r="F8" s="14" t="s">
        <v>135</v>
      </c>
      <c r="G8" s="16" t="s">
        <v>9</v>
      </c>
      <c r="H8" s="31" t="s">
        <v>1</v>
      </c>
      <c r="I8" s="108">
        <v>4.5</v>
      </c>
      <c r="J8" s="104">
        <v>2</v>
      </c>
      <c r="K8" s="104">
        <v>1</v>
      </c>
      <c r="L8" s="104">
        <v>3</v>
      </c>
      <c r="M8" s="102">
        <f>I8*70+J8*90+K8*25+L8*45</f>
        <v>655</v>
      </c>
    </row>
    <row r="9" spans="1:13" s="41" customFormat="1" ht="21" customHeight="1">
      <c r="A9" s="87"/>
      <c r="B9" s="118"/>
      <c r="C9" s="65" t="s">
        <v>122</v>
      </c>
      <c r="D9" s="34" t="s">
        <v>19</v>
      </c>
      <c r="E9" s="39" t="s">
        <v>134</v>
      </c>
      <c r="F9" s="40" t="s">
        <v>136</v>
      </c>
      <c r="G9" s="37" t="s">
        <v>96</v>
      </c>
      <c r="H9" s="37"/>
      <c r="I9" s="108"/>
      <c r="J9" s="104"/>
      <c r="K9" s="104"/>
      <c r="L9" s="104"/>
      <c r="M9" s="102"/>
    </row>
    <row r="10" spans="1:13" s="4" customFormat="1" ht="60" customHeight="1">
      <c r="A10" s="86" t="s">
        <v>65</v>
      </c>
      <c r="B10" s="115" t="s">
        <v>66</v>
      </c>
      <c r="C10" s="74" t="s">
        <v>12</v>
      </c>
      <c r="D10" s="83" t="s">
        <v>137</v>
      </c>
      <c r="E10" s="17" t="s">
        <v>88</v>
      </c>
      <c r="F10" s="19" t="s">
        <v>139</v>
      </c>
      <c r="G10" s="18" t="s">
        <v>29</v>
      </c>
      <c r="H10" s="129" t="s">
        <v>0</v>
      </c>
      <c r="I10" s="104">
        <v>4.5</v>
      </c>
      <c r="J10" s="104">
        <v>2.2</v>
      </c>
      <c r="K10" s="104">
        <v>1.2</v>
      </c>
      <c r="L10" s="104">
        <v>2.8</v>
      </c>
      <c r="M10" s="102">
        <f>I10*70+J10*90+K10*25+L10*45</f>
        <v>669</v>
      </c>
    </row>
    <row r="11" spans="1:13" s="41" customFormat="1" ht="19.5" customHeight="1" thickBot="1">
      <c r="A11" s="151"/>
      <c r="B11" s="152"/>
      <c r="C11" s="42" t="s">
        <v>25</v>
      </c>
      <c r="D11" s="84" t="s">
        <v>138</v>
      </c>
      <c r="E11" s="43" t="s">
        <v>89</v>
      </c>
      <c r="F11" s="92" t="s">
        <v>186</v>
      </c>
      <c r="G11" s="95" t="s">
        <v>187</v>
      </c>
      <c r="H11" s="139"/>
      <c r="I11" s="111"/>
      <c r="J11" s="111"/>
      <c r="K11" s="111"/>
      <c r="L11" s="111"/>
      <c r="M11" s="112"/>
    </row>
    <row r="12" spans="1:13" s="4" customFormat="1" ht="60" customHeight="1">
      <c r="A12" s="136" t="s">
        <v>67</v>
      </c>
      <c r="B12" s="25" t="s">
        <v>61</v>
      </c>
      <c r="C12" s="75" t="s">
        <v>13</v>
      </c>
      <c r="D12" s="20" t="s">
        <v>46</v>
      </c>
      <c r="E12" s="10" t="s">
        <v>143</v>
      </c>
      <c r="F12" s="11" t="s">
        <v>30</v>
      </c>
      <c r="G12" s="12" t="s">
        <v>31</v>
      </c>
      <c r="H12" s="126" t="s">
        <v>18</v>
      </c>
      <c r="I12" s="109">
        <v>5</v>
      </c>
      <c r="J12" s="109">
        <v>2.4</v>
      </c>
      <c r="K12" s="109">
        <v>1.3</v>
      </c>
      <c r="L12" s="109">
        <v>2</v>
      </c>
      <c r="M12" s="106">
        <f>I12*70+J12*90+K12*25+L12*45</f>
        <v>688.5</v>
      </c>
    </row>
    <row r="13" spans="1:13" s="41" customFormat="1" ht="24.75" customHeight="1">
      <c r="A13" s="87"/>
      <c r="B13" s="46"/>
      <c r="C13" s="33" t="s">
        <v>4</v>
      </c>
      <c r="D13" s="34" t="s">
        <v>56</v>
      </c>
      <c r="E13" s="39" t="s">
        <v>142</v>
      </c>
      <c r="F13" s="40" t="s">
        <v>144</v>
      </c>
      <c r="G13" s="37" t="s">
        <v>145</v>
      </c>
      <c r="H13" s="120"/>
      <c r="I13" s="110"/>
      <c r="J13" s="110"/>
      <c r="K13" s="110"/>
      <c r="L13" s="110"/>
      <c r="M13" s="107"/>
    </row>
    <row r="14" spans="1:13" s="4" customFormat="1" ht="105" customHeight="1">
      <c r="A14" s="128" t="s">
        <v>68</v>
      </c>
      <c r="B14" s="27" t="s">
        <v>62</v>
      </c>
      <c r="C14" s="21" t="s">
        <v>120</v>
      </c>
      <c r="D14" s="22" t="s">
        <v>115</v>
      </c>
      <c r="E14" s="22" t="s">
        <v>87</v>
      </c>
      <c r="F14" s="22" t="s">
        <v>146</v>
      </c>
      <c r="G14" s="23" t="s">
        <v>27</v>
      </c>
      <c r="H14" s="32" t="s">
        <v>22</v>
      </c>
      <c r="I14" s="108">
        <v>5</v>
      </c>
      <c r="J14" s="104">
        <v>2</v>
      </c>
      <c r="K14" s="104">
        <v>1</v>
      </c>
      <c r="L14" s="104">
        <v>3</v>
      </c>
      <c r="M14" s="102">
        <f>I14*70+J14*90+K14*25+L14*45</f>
        <v>690</v>
      </c>
    </row>
    <row r="15" spans="1:13" s="41" customFormat="1" ht="22.5" customHeight="1">
      <c r="A15" s="125"/>
      <c r="B15" s="47"/>
      <c r="C15" s="48" t="s">
        <v>121</v>
      </c>
      <c r="D15" s="49" t="s">
        <v>116</v>
      </c>
      <c r="E15" s="49" t="s">
        <v>124</v>
      </c>
      <c r="F15" s="49" t="s">
        <v>147</v>
      </c>
      <c r="G15" s="49" t="s">
        <v>97</v>
      </c>
      <c r="H15" s="37"/>
      <c r="I15" s="108"/>
      <c r="J15" s="104"/>
      <c r="K15" s="104"/>
      <c r="L15" s="104"/>
      <c r="M15" s="102"/>
    </row>
    <row r="16" spans="1:13" s="4" customFormat="1" ht="77.25" customHeight="1">
      <c r="A16" s="86" t="s">
        <v>69</v>
      </c>
      <c r="B16" s="28" t="s">
        <v>64</v>
      </c>
      <c r="C16" s="76" t="s">
        <v>10</v>
      </c>
      <c r="D16" s="7" t="s">
        <v>148</v>
      </c>
      <c r="E16" s="13" t="s">
        <v>90</v>
      </c>
      <c r="F16" s="14" t="s">
        <v>36</v>
      </c>
      <c r="G16" s="16" t="s">
        <v>82</v>
      </c>
      <c r="H16" s="31" t="s">
        <v>8</v>
      </c>
      <c r="I16" s="104">
        <v>4.5</v>
      </c>
      <c r="J16" s="104">
        <v>2.5</v>
      </c>
      <c r="K16" s="104">
        <v>1.1</v>
      </c>
      <c r="L16" s="104">
        <v>2.8</v>
      </c>
      <c r="M16" s="102">
        <f>I16*70+J16*90+K16*25+L16*45</f>
        <v>693.5</v>
      </c>
    </row>
    <row r="17" spans="1:13" s="38" customFormat="1" ht="24" customHeight="1">
      <c r="A17" s="87"/>
      <c r="B17" s="47"/>
      <c r="C17" s="33" t="s">
        <v>98</v>
      </c>
      <c r="D17" s="35" t="s">
        <v>149</v>
      </c>
      <c r="E17" s="39" t="s">
        <v>180</v>
      </c>
      <c r="F17" s="40" t="s">
        <v>125</v>
      </c>
      <c r="G17" s="37" t="s">
        <v>99</v>
      </c>
      <c r="H17" s="37"/>
      <c r="I17" s="104"/>
      <c r="J17" s="104"/>
      <c r="K17" s="104"/>
      <c r="L17" s="104"/>
      <c r="M17" s="102"/>
    </row>
    <row r="18" spans="1:13" s="4" customFormat="1" ht="84" customHeight="1">
      <c r="A18" s="86" t="s">
        <v>70</v>
      </c>
      <c r="B18" s="143" t="s">
        <v>66</v>
      </c>
      <c r="C18" s="77" t="s">
        <v>141</v>
      </c>
      <c r="D18" s="22" t="s">
        <v>51</v>
      </c>
      <c r="E18" s="22" t="s">
        <v>52</v>
      </c>
      <c r="F18" s="22" t="s">
        <v>53</v>
      </c>
      <c r="G18" s="23" t="s">
        <v>28</v>
      </c>
      <c r="H18" s="129" t="s">
        <v>23</v>
      </c>
      <c r="I18" s="104">
        <v>4.5</v>
      </c>
      <c r="J18" s="104">
        <v>2.5</v>
      </c>
      <c r="K18" s="104">
        <v>1.4</v>
      </c>
      <c r="L18" s="104">
        <v>3</v>
      </c>
      <c r="M18" s="102">
        <f>I18*70+J18*90+K18*25+L18*45</f>
        <v>710</v>
      </c>
    </row>
    <row r="19" spans="1:13" s="38" customFormat="1" ht="23.25" customHeight="1" thickBot="1">
      <c r="A19" s="127"/>
      <c r="B19" s="144"/>
      <c r="C19" s="48" t="s">
        <v>24</v>
      </c>
      <c r="D19" s="49" t="s">
        <v>100</v>
      </c>
      <c r="E19" s="49" t="s">
        <v>19</v>
      </c>
      <c r="F19" s="49" t="s">
        <v>101</v>
      </c>
      <c r="G19" s="49" t="s">
        <v>102</v>
      </c>
      <c r="H19" s="130"/>
      <c r="I19" s="104"/>
      <c r="J19" s="104"/>
      <c r="K19" s="104"/>
      <c r="L19" s="104"/>
      <c r="M19" s="102"/>
    </row>
    <row r="20" spans="1:13" s="4" customFormat="1" ht="51" customHeight="1">
      <c r="A20" s="88" t="s">
        <v>16</v>
      </c>
      <c r="B20" s="99" t="s">
        <v>152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1"/>
    </row>
    <row r="21" spans="1:13" s="41" customFormat="1" ht="21" customHeight="1">
      <c r="A21" s="87"/>
      <c r="B21" s="99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1"/>
    </row>
    <row r="22" spans="1:13" s="4" customFormat="1" ht="46.5" customHeight="1">
      <c r="A22" s="124" t="s">
        <v>86</v>
      </c>
      <c r="B22" s="26" t="s">
        <v>62</v>
      </c>
      <c r="C22" s="76" t="s">
        <v>14</v>
      </c>
      <c r="D22" s="8" t="s">
        <v>153</v>
      </c>
      <c r="E22" s="14" t="s">
        <v>150</v>
      </c>
      <c r="F22" s="14" t="s">
        <v>93</v>
      </c>
      <c r="G22" s="56" t="s">
        <v>126</v>
      </c>
      <c r="H22" s="146" t="s">
        <v>23</v>
      </c>
      <c r="I22" s="113">
        <v>4.5</v>
      </c>
      <c r="J22" s="113">
        <v>2.3</v>
      </c>
      <c r="K22" s="113">
        <v>1.1</v>
      </c>
      <c r="L22" s="113">
        <v>2.8</v>
      </c>
      <c r="M22" s="114">
        <f>I22*70+J22*90+K22*25+L22*45</f>
        <v>675.5</v>
      </c>
    </row>
    <row r="23" spans="1:13" s="41" customFormat="1" ht="24" customHeight="1">
      <c r="A23" s="125"/>
      <c r="B23" s="50"/>
      <c r="C23" s="33" t="s">
        <v>103</v>
      </c>
      <c r="D23" s="35" t="s">
        <v>154</v>
      </c>
      <c r="E23" s="40" t="s">
        <v>151</v>
      </c>
      <c r="F23" s="40" t="s">
        <v>155</v>
      </c>
      <c r="G23" s="57" t="s">
        <v>127</v>
      </c>
      <c r="H23" s="146"/>
      <c r="I23" s="104"/>
      <c r="J23" s="104"/>
      <c r="K23" s="104"/>
      <c r="L23" s="104"/>
      <c r="M23" s="102"/>
    </row>
    <row r="24" spans="1:13" s="4" customFormat="1" ht="51" customHeight="1">
      <c r="A24" s="153" t="s">
        <v>71</v>
      </c>
      <c r="B24" s="89" t="s">
        <v>64</v>
      </c>
      <c r="C24" s="121" t="s">
        <v>7</v>
      </c>
      <c r="D24" s="58" t="s">
        <v>81</v>
      </c>
      <c r="E24" s="122" t="s">
        <v>157</v>
      </c>
      <c r="F24" s="122" t="s">
        <v>32</v>
      </c>
      <c r="G24" s="122" t="s">
        <v>159</v>
      </c>
      <c r="H24" s="147" t="s">
        <v>26</v>
      </c>
      <c r="I24" s="108">
        <v>4.5</v>
      </c>
      <c r="J24" s="104">
        <v>3</v>
      </c>
      <c r="K24" s="104">
        <v>1</v>
      </c>
      <c r="L24" s="104">
        <v>3.2</v>
      </c>
      <c r="M24" s="102">
        <f>I24*70+J24*90+K24*25+L24*45</f>
        <v>754</v>
      </c>
    </row>
    <row r="25" spans="1:13" s="4" customFormat="1" ht="24" customHeight="1">
      <c r="A25" s="153"/>
      <c r="B25" s="89"/>
      <c r="C25" s="121"/>
      <c r="D25" s="59" t="s">
        <v>105</v>
      </c>
      <c r="E25" s="93"/>
      <c r="F25" s="93"/>
      <c r="G25" s="93"/>
      <c r="H25" s="147"/>
      <c r="I25" s="108"/>
      <c r="J25" s="104"/>
      <c r="K25" s="104"/>
      <c r="L25" s="104"/>
      <c r="M25" s="102"/>
    </row>
    <row r="26" spans="1:13" s="4" customFormat="1" ht="51" customHeight="1">
      <c r="A26" s="153"/>
      <c r="B26" s="89"/>
      <c r="C26" s="121"/>
      <c r="D26" s="58" t="s">
        <v>117</v>
      </c>
      <c r="E26" s="93"/>
      <c r="F26" s="93"/>
      <c r="G26" s="93"/>
      <c r="H26" s="147"/>
      <c r="I26" s="104">
        <v>4.5</v>
      </c>
      <c r="J26" s="104">
        <v>3</v>
      </c>
      <c r="K26" s="104">
        <v>1</v>
      </c>
      <c r="L26" s="104">
        <v>3.2</v>
      </c>
      <c r="M26" s="102">
        <f>I26*70+J26*90+K26*25+L26*45</f>
        <v>754</v>
      </c>
    </row>
    <row r="27" spans="1:13" s="41" customFormat="1" ht="24.75" customHeight="1">
      <c r="A27" s="154"/>
      <c r="B27" s="123"/>
      <c r="C27" s="63" t="s">
        <v>104</v>
      </c>
      <c r="D27" s="64" t="s">
        <v>118</v>
      </c>
      <c r="E27" s="60" t="s">
        <v>158</v>
      </c>
      <c r="F27" s="61" t="s">
        <v>92</v>
      </c>
      <c r="G27" s="62" t="s">
        <v>156</v>
      </c>
      <c r="H27" s="148"/>
      <c r="I27" s="104"/>
      <c r="J27" s="104"/>
      <c r="K27" s="104"/>
      <c r="L27" s="104"/>
      <c r="M27" s="102"/>
    </row>
    <row r="28" spans="1:13" s="4" customFormat="1" ht="69" customHeight="1">
      <c r="A28" s="86" t="s">
        <v>72</v>
      </c>
      <c r="B28" s="131" t="s">
        <v>66</v>
      </c>
      <c r="C28" s="77" t="s">
        <v>94</v>
      </c>
      <c r="D28" s="22" t="s">
        <v>160</v>
      </c>
      <c r="E28" s="22" t="s">
        <v>161</v>
      </c>
      <c r="F28" s="22" t="s">
        <v>50</v>
      </c>
      <c r="G28" s="23" t="s">
        <v>163</v>
      </c>
      <c r="H28" s="119" t="s">
        <v>26</v>
      </c>
      <c r="I28" s="104">
        <v>4</v>
      </c>
      <c r="J28" s="104">
        <v>2.8</v>
      </c>
      <c r="K28" s="104">
        <v>1</v>
      </c>
      <c r="L28" s="104">
        <v>3.2</v>
      </c>
      <c r="M28" s="102">
        <f>I28*70+J28*90+K28*25+L28*45</f>
        <v>701</v>
      </c>
    </row>
    <row r="29" spans="1:13" s="38" customFormat="1" ht="26.25" customHeight="1" thickBot="1">
      <c r="A29" s="127"/>
      <c r="B29" s="132"/>
      <c r="C29" s="48" t="s">
        <v>106</v>
      </c>
      <c r="D29" s="49" t="s">
        <v>138</v>
      </c>
      <c r="E29" s="49" t="s">
        <v>162</v>
      </c>
      <c r="F29" s="49" t="s">
        <v>57</v>
      </c>
      <c r="G29" s="49" t="s">
        <v>164</v>
      </c>
      <c r="H29" s="149"/>
      <c r="I29" s="104"/>
      <c r="J29" s="104"/>
      <c r="K29" s="104"/>
      <c r="L29" s="104"/>
      <c r="M29" s="102"/>
    </row>
    <row r="30" spans="1:13" s="4" customFormat="1" ht="51" customHeight="1">
      <c r="A30" s="88" t="s">
        <v>17</v>
      </c>
      <c r="B30" s="25" t="s">
        <v>61</v>
      </c>
      <c r="C30" s="78" t="s">
        <v>11</v>
      </c>
      <c r="D30" s="68" t="s">
        <v>48</v>
      </c>
      <c r="E30" s="11" t="s">
        <v>83</v>
      </c>
      <c r="F30" s="11" t="s">
        <v>85</v>
      </c>
      <c r="G30" s="12" t="s">
        <v>37</v>
      </c>
      <c r="H30" s="126" t="s">
        <v>23</v>
      </c>
      <c r="I30" s="104">
        <v>4.5</v>
      </c>
      <c r="J30" s="104">
        <v>2.4</v>
      </c>
      <c r="K30" s="104">
        <v>1.3</v>
      </c>
      <c r="L30" s="104">
        <v>2.9</v>
      </c>
      <c r="M30" s="102">
        <f>I30*70+J30*90+K30*25+L30*45</f>
        <v>694</v>
      </c>
    </row>
    <row r="31" spans="1:13" s="38" customFormat="1" ht="25.5" customHeight="1" thickBot="1">
      <c r="A31" s="87"/>
      <c r="B31" s="46"/>
      <c r="C31" s="52" t="s">
        <v>91</v>
      </c>
      <c r="D31" s="69" t="s">
        <v>54</v>
      </c>
      <c r="E31" s="40" t="s">
        <v>84</v>
      </c>
      <c r="F31" s="66" t="s">
        <v>165</v>
      </c>
      <c r="G31" s="37" t="s">
        <v>58</v>
      </c>
      <c r="H31" s="120"/>
      <c r="I31" s="111"/>
      <c r="J31" s="111"/>
      <c r="K31" s="111"/>
      <c r="L31" s="111"/>
      <c r="M31" s="112"/>
    </row>
    <row r="32" spans="1:13" s="4" customFormat="1" ht="66" customHeight="1">
      <c r="A32" s="150" t="s">
        <v>73</v>
      </c>
      <c r="B32" s="26" t="s">
        <v>62</v>
      </c>
      <c r="C32" s="79" t="s">
        <v>3</v>
      </c>
      <c r="D32" s="9" t="s">
        <v>49</v>
      </c>
      <c r="E32" s="17" t="s">
        <v>166</v>
      </c>
      <c r="F32" s="18" t="s">
        <v>33</v>
      </c>
      <c r="G32" s="30" t="s">
        <v>168</v>
      </c>
      <c r="H32" s="129" t="s">
        <v>23</v>
      </c>
      <c r="I32" s="109">
        <v>4.5</v>
      </c>
      <c r="J32" s="109">
        <v>2.5</v>
      </c>
      <c r="K32" s="109">
        <v>1.1</v>
      </c>
      <c r="L32" s="109">
        <v>2</v>
      </c>
      <c r="M32" s="106">
        <f>I32*70+J32*90+K32*25+L32*45</f>
        <v>657.5</v>
      </c>
    </row>
    <row r="33" spans="1:13" s="41" customFormat="1" ht="27" customHeight="1">
      <c r="A33" s="125"/>
      <c r="B33" s="50"/>
      <c r="C33" s="33" t="s">
        <v>107</v>
      </c>
      <c r="D33" s="51" t="s">
        <v>108</v>
      </c>
      <c r="E33" s="51" t="s">
        <v>167</v>
      </c>
      <c r="F33" s="44" t="s">
        <v>173</v>
      </c>
      <c r="G33" s="45" t="s">
        <v>156</v>
      </c>
      <c r="H33" s="145"/>
      <c r="I33" s="110"/>
      <c r="J33" s="110"/>
      <c r="K33" s="110"/>
      <c r="L33" s="110"/>
      <c r="M33" s="107"/>
    </row>
    <row r="34" spans="1:13" s="4" customFormat="1" ht="44.25" customHeight="1">
      <c r="A34" s="86" t="s">
        <v>74</v>
      </c>
      <c r="B34" s="26" t="s">
        <v>64</v>
      </c>
      <c r="C34" s="80" t="s">
        <v>169</v>
      </c>
      <c r="D34" s="8" t="s">
        <v>171</v>
      </c>
      <c r="E34" s="67" t="s">
        <v>34</v>
      </c>
      <c r="F34" s="14" t="s">
        <v>174</v>
      </c>
      <c r="G34" s="15" t="s">
        <v>38</v>
      </c>
      <c r="H34" s="119" t="s">
        <v>18</v>
      </c>
      <c r="I34" s="108">
        <v>5</v>
      </c>
      <c r="J34" s="104">
        <v>2.3</v>
      </c>
      <c r="K34" s="104">
        <v>1.1</v>
      </c>
      <c r="L34" s="104">
        <v>2</v>
      </c>
      <c r="M34" s="102">
        <f>I34*70+J34*90+K34*25+L34*45</f>
        <v>674.5</v>
      </c>
    </row>
    <row r="35" spans="1:13" s="41" customFormat="1" ht="21.75" customHeight="1" thickBot="1">
      <c r="A35" s="87"/>
      <c r="B35" s="50"/>
      <c r="C35" s="33" t="s">
        <v>170</v>
      </c>
      <c r="D35" s="35" t="s">
        <v>172</v>
      </c>
      <c r="E35" s="70" t="s">
        <v>128</v>
      </c>
      <c r="F35" s="40" t="s">
        <v>175</v>
      </c>
      <c r="G35" s="37" t="s">
        <v>112</v>
      </c>
      <c r="H35" s="120"/>
      <c r="I35" s="108"/>
      <c r="J35" s="104"/>
      <c r="K35" s="104"/>
      <c r="L35" s="104"/>
      <c r="M35" s="102"/>
    </row>
    <row r="36" spans="1:13" s="4" customFormat="1" ht="48" customHeight="1">
      <c r="A36" s="150" t="s">
        <v>75</v>
      </c>
      <c r="B36" s="143" t="s">
        <v>66</v>
      </c>
      <c r="C36" s="74" t="s">
        <v>2</v>
      </c>
      <c r="D36" s="9" t="s">
        <v>47</v>
      </c>
      <c r="E36" s="19" t="s">
        <v>35</v>
      </c>
      <c r="F36" s="14" t="s">
        <v>177</v>
      </c>
      <c r="G36" s="14" t="s">
        <v>176</v>
      </c>
      <c r="H36" s="129" t="s">
        <v>0</v>
      </c>
      <c r="I36" s="104">
        <v>4</v>
      </c>
      <c r="J36" s="104">
        <v>2.3</v>
      </c>
      <c r="K36" s="104">
        <v>1.1</v>
      </c>
      <c r="L36" s="104">
        <v>1.5</v>
      </c>
      <c r="M36" s="102">
        <f>I36*70+J36*90+K36*25+L36*45</f>
        <v>582</v>
      </c>
    </row>
    <row r="37" spans="1:13" s="41" customFormat="1" ht="19.5" customHeight="1" thickBot="1">
      <c r="A37" s="127"/>
      <c r="B37" s="144"/>
      <c r="C37" s="53" t="s">
        <v>24</v>
      </c>
      <c r="D37" s="54" t="s">
        <v>59</v>
      </c>
      <c r="E37" s="55" t="s">
        <v>60</v>
      </c>
      <c r="F37" s="85" t="s">
        <v>178</v>
      </c>
      <c r="G37" s="85" t="s">
        <v>179</v>
      </c>
      <c r="H37" s="130"/>
      <c r="I37" s="105"/>
      <c r="J37" s="105"/>
      <c r="K37" s="105"/>
      <c r="L37" s="105"/>
      <c r="M37" s="103"/>
    </row>
    <row r="38" spans="1:13" ht="23.25" customHeight="1">
      <c r="A38" s="97" t="s">
        <v>95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</row>
    <row r="39" spans="1:13" ht="15.75" customHeight="1">
      <c r="A39" s="97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</row>
    <row r="40" spans="1:13" ht="15.75" customHeight="1">
      <c r="A40" s="97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</row>
    <row r="41" spans="1:13" ht="15.75" customHeight="1">
      <c r="A41" s="97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</row>
    <row r="42" spans="1:13" ht="15.75" customHeight="1">
      <c r="A42" s="97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</row>
    <row r="43" spans="1:13" ht="15.75" customHeight="1">
      <c r="A43" s="97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</row>
    <row r="44" spans="1:13" ht="15.75" customHeight="1">
      <c r="A44" s="97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</row>
    <row r="45" spans="1:13" ht="76.5" customHeight="1">
      <c r="A45" s="97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</row>
    <row r="46" spans="9:13" ht="15.75">
      <c r="I46" s="96"/>
      <c r="J46" s="96"/>
      <c r="K46" s="96"/>
      <c r="L46" s="96"/>
      <c r="M46" s="96"/>
    </row>
    <row r="47" spans="9:13" ht="15.75">
      <c r="I47" s="96"/>
      <c r="J47" s="96"/>
      <c r="K47" s="96"/>
      <c r="L47" s="96"/>
      <c r="M47" s="96"/>
    </row>
    <row r="48" spans="9:13" ht="15.75">
      <c r="I48" s="96"/>
      <c r="J48" s="96"/>
      <c r="K48" s="96"/>
      <c r="L48" s="96"/>
      <c r="M48" s="96"/>
    </row>
    <row r="49" spans="9:13" ht="15.75">
      <c r="I49" s="96"/>
      <c r="J49" s="96"/>
      <c r="K49" s="96"/>
      <c r="L49" s="96"/>
      <c r="M49" s="96"/>
    </row>
  </sheetData>
  <mergeCells count="135">
    <mergeCell ref="A36:A37"/>
    <mergeCell ref="B36:B37"/>
    <mergeCell ref="A10:A11"/>
    <mergeCell ref="B10:B11"/>
    <mergeCell ref="A32:A33"/>
    <mergeCell ref="A24:A27"/>
    <mergeCell ref="A28:A29"/>
    <mergeCell ref="H36:H37"/>
    <mergeCell ref="H32:H33"/>
    <mergeCell ref="H34:H35"/>
    <mergeCell ref="H22:H23"/>
    <mergeCell ref="H30:H31"/>
    <mergeCell ref="H24:H27"/>
    <mergeCell ref="H28:H29"/>
    <mergeCell ref="A1:H1"/>
    <mergeCell ref="A2:H2"/>
    <mergeCell ref="A12:A13"/>
    <mergeCell ref="B4:B5"/>
    <mergeCell ref="H10:H11"/>
    <mergeCell ref="A6:A7"/>
    <mergeCell ref="E3:G3"/>
    <mergeCell ref="H4:H5"/>
    <mergeCell ref="A4:A5"/>
    <mergeCell ref="A8:A9"/>
    <mergeCell ref="H12:H13"/>
    <mergeCell ref="A18:A19"/>
    <mergeCell ref="A14:A15"/>
    <mergeCell ref="H18:H19"/>
    <mergeCell ref="B18:B19"/>
    <mergeCell ref="A34:A35"/>
    <mergeCell ref="A30:A31"/>
    <mergeCell ref="A16:A17"/>
    <mergeCell ref="B24:B27"/>
    <mergeCell ref="A22:A23"/>
    <mergeCell ref="A20:A21"/>
    <mergeCell ref="B28:B29"/>
    <mergeCell ref="C24:C26"/>
    <mergeCell ref="G24:G26"/>
    <mergeCell ref="F24:F26"/>
    <mergeCell ref="E24:E26"/>
    <mergeCell ref="L4:L5"/>
    <mergeCell ref="B6:B7"/>
    <mergeCell ref="B8:B9"/>
    <mergeCell ref="H6:H7"/>
    <mergeCell ref="L8:L9"/>
    <mergeCell ref="M4:M5"/>
    <mergeCell ref="I6:I7"/>
    <mergeCell ref="J6:J7"/>
    <mergeCell ref="K6:K7"/>
    <mergeCell ref="L6:L7"/>
    <mergeCell ref="M6:M7"/>
    <mergeCell ref="I4:I5"/>
    <mergeCell ref="J4:J5"/>
    <mergeCell ref="K4:K5"/>
    <mergeCell ref="L12:L13"/>
    <mergeCell ref="M8:M9"/>
    <mergeCell ref="I10:I11"/>
    <mergeCell ref="J10:J11"/>
    <mergeCell ref="K10:K11"/>
    <mergeCell ref="L10:L11"/>
    <mergeCell ref="M10:M11"/>
    <mergeCell ref="I8:I9"/>
    <mergeCell ref="J8:J9"/>
    <mergeCell ref="K8:K9"/>
    <mergeCell ref="L16:L17"/>
    <mergeCell ref="M12:M13"/>
    <mergeCell ref="I14:I15"/>
    <mergeCell ref="J14:J15"/>
    <mergeCell ref="K14:K15"/>
    <mergeCell ref="L14:L15"/>
    <mergeCell ref="M14:M15"/>
    <mergeCell ref="I12:I13"/>
    <mergeCell ref="J12:J13"/>
    <mergeCell ref="K12:K13"/>
    <mergeCell ref="M22:M23"/>
    <mergeCell ref="M16:M17"/>
    <mergeCell ref="I18:I19"/>
    <mergeCell ref="J18:J19"/>
    <mergeCell ref="K18:K19"/>
    <mergeCell ref="L18:L19"/>
    <mergeCell ref="M18:M19"/>
    <mergeCell ref="I16:I17"/>
    <mergeCell ref="J16:J17"/>
    <mergeCell ref="K16:K17"/>
    <mergeCell ref="I22:I23"/>
    <mergeCell ref="J22:J23"/>
    <mergeCell ref="K22:K23"/>
    <mergeCell ref="L22:L23"/>
    <mergeCell ref="M24:M25"/>
    <mergeCell ref="I26:I27"/>
    <mergeCell ref="J26:J27"/>
    <mergeCell ref="K26:K27"/>
    <mergeCell ref="L26:L27"/>
    <mergeCell ref="M26:M27"/>
    <mergeCell ref="I24:I25"/>
    <mergeCell ref="J24:J25"/>
    <mergeCell ref="K24:K25"/>
    <mergeCell ref="L24:L25"/>
    <mergeCell ref="M28:M29"/>
    <mergeCell ref="I30:I31"/>
    <mergeCell ref="J30:J31"/>
    <mergeCell ref="K30:K31"/>
    <mergeCell ref="L30:L31"/>
    <mergeCell ref="M30:M31"/>
    <mergeCell ref="I28:I29"/>
    <mergeCell ref="J28:J29"/>
    <mergeCell ref="K28:K29"/>
    <mergeCell ref="L28:L29"/>
    <mergeCell ref="M32:M33"/>
    <mergeCell ref="I34:I35"/>
    <mergeCell ref="J34:J35"/>
    <mergeCell ref="K34:K35"/>
    <mergeCell ref="L34:L35"/>
    <mergeCell ref="M34:M35"/>
    <mergeCell ref="I32:I33"/>
    <mergeCell ref="J32:J33"/>
    <mergeCell ref="K32:K33"/>
    <mergeCell ref="L32:L33"/>
    <mergeCell ref="L46:L47"/>
    <mergeCell ref="M46:M47"/>
    <mergeCell ref="M36:M37"/>
    <mergeCell ref="I36:I37"/>
    <mergeCell ref="J36:J37"/>
    <mergeCell ref="K36:K37"/>
    <mergeCell ref="L36:L37"/>
    <mergeCell ref="M48:M49"/>
    <mergeCell ref="A38:M45"/>
    <mergeCell ref="B20:M21"/>
    <mergeCell ref="I48:I49"/>
    <mergeCell ref="J48:J49"/>
    <mergeCell ref="K48:K49"/>
    <mergeCell ref="L48:L49"/>
    <mergeCell ref="I46:I47"/>
    <mergeCell ref="J46:J47"/>
    <mergeCell ref="K46:K47"/>
  </mergeCells>
  <printOptions horizontalCentered="1"/>
  <pageMargins left="0.24" right="0.15" top="0.17" bottom="0.17" header="0.15748031496062992" footer="0.21"/>
  <pageSetup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sffood-01</dc:creator>
  <cp:keywords/>
  <dc:description/>
  <cp:lastModifiedBy>user</cp:lastModifiedBy>
  <cp:lastPrinted>2014-10-16T08:18:17Z</cp:lastPrinted>
  <dcterms:created xsi:type="dcterms:W3CDTF">2011-12-12T01:09:09Z</dcterms:created>
  <dcterms:modified xsi:type="dcterms:W3CDTF">2014-10-16T08:50:47Z</dcterms:modified>
  <cp:category/>
  <cp:version/>
  <cp:contentType/>
  <cp:contentStatus/>
</cp:coreProperties>
</file>